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665" yWindow="1560" windowWidth="22440" windowHeight="12495"/>
  </bookViews>
  <sheets>
    <sheet name="Hoja1" sheetId="1" r:id="rId1"/>
    <sheet name="Beneficios tarjetas" sheetId="2" r:id="rId2"/>
  </sheets>
  <calcPr calcId="14562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1" l="1"/>
  <c r="G11" i="1"/>
  <c r="G13" i="1"/>
</calcChain>
</file>

<file path=xl/sharedStrings.xml><?xml version="1.0" encoding="utf-8"?>
<sst xmlns="http://schemas.openxmlformats.org/spreadsheetml/2006/main" count="271" uniqueCount="103">
  <si>
    <t xml:space="preserve">TERCERA EDAD </t>
  </si>
  <si>
    <t>MILITARES</t>
  </si>
  <si>
    <t>MARTES</t>
  </si>
  <si>
    <t>MIÉRCOLES</t>
  </si>
  <si>
    <t>FONTANAR</t>
  </si>
  <si>
    <t xml:space="preserve">CENTRO CHÍA </t>
  </si>
  <si>
    <t>SANTA FE</t>
  </si>
  <si>
    <t>CEDRITOS</t>
  </si>
  <si>
    <t>UNICENTRO</t>
  </si>
  <si>
    <t>PARAÍSO</t>
  </si>
  <si>
    <t xml:space="preserve">PLAZA IMPERIAL </t>
  </si>
  <si>
    <t xml:space="preserve">PARQUE COLINA </t>
  </si>
  <si>
    <t xml:space="preserve">PORTO ALEGRE </t>
  </si>
  <si>
    <t xml:space="preserve">ISERRA 100 </t>
  </si>
  <si>
    <t xml:space="preserve">SAN RAFAEL </t>
  </si>
  <si>
    <t xml:space="preserve">GRAN ESTACIÓN </t>
  </si>
  <si>
    <t>MULTIPLAZA</t>
  </si>
  <si>
    <t>PORTAL 80</t>
  </si>
  <si>
    <t>PLAZA CLARO</t>
  </si>
  <si>
    <t>HAYUELOS</t>
  </si>
  <si>
    <t>PLAZA CENTRAL</t>
  </si>
  <si>
    <t>AMERICAS</t>
  </si>
  <si>
    <t>ENSUEÑO</t>
  </si>
  <si>
    <t>MERCURIO</t>
  </si>
  <si>
    <t>GRAN PLAZA</t>
  </si>
  <si>
    <t>SAN SILVESTRE</t>
  </si>
  <si>
    <t xml:space="preserve">SAN FERNANDO </t>
  </si>
  <si>
    <t>VIVA VILLAVO</t>
  </si>
  <si>
    <t xml:space="preserve">VILLACENTRO </t>
  </si>
  <si>
    <t>PRIMAVERA URBANA</t>
  </si>
  <si>
    <t xml:space="preserve">UNICO </t>
  </si>
  <si>
    <t>MONTERREY</t>
  </si>
  <si>
    <t xml:space="preserve">MODA MEDELLÍN </t>
  </si>
  <si>
    <t>ECO PLAZA</t>
  </si>
  <si>
    <t>LUNES Y JUEVES DESPUES DE LAS 10 PM</t>
  </si>
  <si>
    <t xml:space="preserve">VIERNES, SABADO, DOMINGO, FESTIVOS ANTES DE LAS 3 </t>
  </si>
  <si>
    <t xml:space="preserve">VIERNES, SABADO, DOMINGO, FESTIVOS DESPÚES DE LAS 10 </t>
  </si>
  <si>
    <t>VIERNES, SABADO, DOMINGO, FESTIVOS ANTES DE LAS 2</t>
  </si>
  <si>
    <t>N/A</t>
  </si>
  <si>
    <t>DISCAPACITADOS L, J, V, S , D</t>
  </si>
  <si>
    <t>VENTURA TERREROS</t>
  </si>
  <si>
    <t>BOCA GRANDE</t>
  </si>
  <si>
    <t>CASTELLANA</t>
  </si>
  <si>
    <t xml:space="preserve">BIMA </t>
  </si>
  <si>
    <t>PALATINO</t>
  </si>
  <si>
    <t>SUBA</t>
  </si>
  <si>
    <t xml:space="preserve">BULEVAR </t>
  </si>
  <si>
    <t>OCCIDENTE</t>
  </si>
  <si>
    <t>SALITRE</t>
  </si>
  <si>
    <t>UNISUR</t>
  </si>
  <si>
    <t>PLAZUELA</t>
  </si>
  <si>
    <t>TERMINAL DEL SUR</t>
  </si>
  <si>
    <t>TINTAL</t>
  </si>
  <si>
    <t>Cinepolis</t>
  </si>
  <si>
    <t>cc</t>
  </si>
  <si>
    <t>Procinal</t>
  </si>
  <si>
    <t>Cinemark</t>
  </si>
  <si>
    <t>SABANA</t>
  </si>
  <si>
    <t>IWANA</t>
  </si>
  <si>
    <t>Royal</t>
  </si>
  <si>
    <t>Villavo</t>
  </si>
  <si>
    <t>Cineland</t>
  </si>
  <si>
    <t>Treboles Porvenir</t>
  </si>
  <si>
    <t>Micentro Porvenir</t>
  </si>
  <si>
    <t>IMAX VIVA ENVIGADO</t>
  </si>
  <si>
    <t>TUNAL</t>
  </si>
  <si>
    <t>Cinecolombia</t>
  </si>
  <si>
    <t>Royal films</t>
  </si>
  <si>
    <t>Nombre tarjeta</t>
  </si>
  <si>
    <t>Costo del plástico</t>
  </si>
  <si>
    <t>Recargable?</t>
  </si>
  <si>
    <t>Tarjeta Cineco</t>
  </si>
  <si>
    <t>Tarjeta Gold</t>
  </si>
  <si>
    <t>Tarjeta VIP</t>
  </si>
  <si>
    <t>si</t>
  </si>
  <si>
    <t>no</t>
  </si>
  <si>
    <t>Costo mínimo de recarga</t>
  </si>
  <si>
    <t>Boletas a precios especiales
Productos de la confitería a precios especiales
Por cada $1.500 (mil quinientos pesos) de consumo, el cliente acumula (1) punto adicional a su saldo, los cuales podrá redimir por premios de Cine Colombia.
 La redención de boletas, No aplica para funciones de Contenido Alternativo.</t>
  </si>
  <si>
    <t xml:space="preserve">Beneficios </t>
  </si>
  <si>
    <t>Club Cinepolis</t>
  </si>
  <si>
    <t>$ 9,600 + 1 entrada 2d</t>
  </si>
  <si>
    <t>Por todas tus compras acumulas puntos. En cada transacción que realices acumulas el 5% en puntos del monto total de la compra, cada punto acumulado equivale a $1,00 (un peso colombiano) que podrás utilizar como dinero en efectivo. 
Recibes cupones 2x1 válidos durante todo el mes de tu cumpleaños.      
Tus puntos pueden ser canjeados en la compra de boletas en Taquilla, productos en Dulcería, Coffe Tree®, Cinecafé® de Cinépolis® tradicional, así como en Taquilla, Dulcería, Sushi VIP y Cinebar® VIP de Cinépolis VIP®.    
 Con tu Tarjeta Club Cinépolis® accedes a precios preferenciales. 
Recibe 2x1 todos los martes presentando tu Tarjeta Club Cinépolis®. Aplica para todos los formatos: 2D, 3D, IMAX®, 4DX®, Macro XE® y Cinépolis VIP®.</t>
  </si>
  <si>
    <t>Es una Tarjeta de descuentos y NO de recargas.
La Tarjeta Gold tiene vigencia de un (1) año contado a partir del momento de su activación en la taquilla
La Tarjeta da derecho a recibir gratis una (1) crispeta grande y dos gaseosas medianas por la compra de al menos una (1) boleta el día de cumpleaños del titular de la Tarjeta
 Servicio de reservas por internet: Son un beneficio exclusivo para Clientes Gold, y tienen un costo adicional por silla reservada,
DESCUENTOS TODOS LOS DÍAS EN BOLETAS Y COMBOS</t>
  </si>
  <si>
    <t>Tarjeta Cliente RF</t>
  </si>
  <si>
    <t xml:space="preserve">ENTRADAS A CINE A PRECIO PREFERENTE: Siempre podrás comprar tu boleta a menor precio y extender este beneficio a un máximo de 3 acompañantes (grupo familiar).
¿QUE DIAS APLICA LA TARJETA?: En las taquillas la tarjeta aplica los dias Lunes, Jueves, Viernes, Sábados, Domingos incluyendo los festivos; los días martes y miércoles por ser días de Descuento Permanente en Royal Films, No aplica en la taquilla. En Cafetería funciona todos los días ofreciendo descuentos en Combos de Cafetería, en Zonas Dulce y en Barras de servicio V.I.P.    
CINE GRATIS EL DIA DE TU CUMPLEAÑOS: Todo Cliente Royal, con su tarjeta activa puede acceder a las salas de cine el día de su cumpleaños y reclamar una entrada totalmente gratis, y puedes llevar a tus acompañantes y comprar la entrada para estos a precio de cliente Royal con descuento. Este beneficio de entrada a cine Gratuito es únicamente para el titular de la tarjeta y únicamente el día de su cumpleaños. 
</t>
  </si>
  <si>
    <t xml:space="preserve">Nuestros clientes con tarjeta VIP tienen el 20% de descuento en boletería de acuerdo a la tarifa vigente de cada teatro (máximo 4 boletas diarias).
El descuento del 20% aplica para la compra de boletas en taquilla, para cualquier función 2D, 3D y IMAX. 
Nuestros clientes con tarjeta VIP tienen el 10% de descuento en un (1) combo VIP diario. *Para poder acceder a este descuento el cliente debe haber comprado las boletas previamente en taquilla el mismo día. 
</t>
  </si>
  <si>
    <t>Royal Films</t>
  </si>
  <si>
    <t>LUNES Y JUEVES de 3 PM a 5:59 PM</t>
  </si>
  <si>
    <t>LUNES Y JUEVES de 6 PM a 7:59 PM</t>
  </si>
  <si>
    <t xml:space="preserve">LUNES Y JUEVES DESPUÉS DE 8:00 PM </t>
  </si>
  <si>
    <t>LUNES Y JUEVES ANTES DE LAS 2 PM</t>
  </si>
  <si>
    <t>LUNES Y JUEVES ANTES DE LAS 3 PM</t>
  </si>
  <si>
    <t xml:space="preserve">VIERNES, SABADO, DOMINGO, de 3 PM a 5:59 PM </t>
  </si>
  <si>
    <t>VIERNES, SABADO, DOMINGO, de 6 PM a 7:59 PM</t>
  </si>
  <si>
    <t xml:space="preserve">VIERNES, SABADO, DOMINGO, DESPUÉS DE 8:00 PM </t>
  </si>
  <si>
    <t>MARTES de 6 PM a 7:59 PM</t>
  </si>
  <si>
    <t>MIÉRCOLES de 6 PM a 7:59 PM</t>
  </si>
  <si>
    <t>MILENIO</t>
  </si>
  <si>
    <t xml:space="preserve">Royal </t>
  </si>
  <si>
    <t>LLANOCENTRO</t>
  </si>
  <si>
    <t>IMAX</t>
  </si>
  <si>
    <t>ALAMOS</t>
  </si>
  <si>
    <t>IMAX LIMONAR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</si>
</sst>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quot;$&quot;* #,##0_-;_-&quot;$&quot;* &quot;-&quot;_-;_-@_-"/>
    <numFmt numFmtId="44" formatCode="_-&quot;$&quot;* #,##0.00_-;\-&quot;$&quot;* #,##0.00_-;_-&quot;$&quot;* &quot;-&quot;??_-;_-@_-"/>
    <numFmt numFmtId="164" formatCode="_-&quot;$&quot;* #,##0_-;\-&quot;$&quot;* #,##0_-;_-&quot;$&quot;* &quot;-&quot;??_-;_-@_-"/>
  </numFmts>
  <fonts count="12" x14ac:knownFonts="1">
    <font>
      <sz val="12"/>
      <color theme="1"/>
      <name val="Calibri"/>
      <family val="2"/>
      <scheme val="minor"/>
    </font>
    <font>
      <sz val="12"/>
      <color theme="1"/>
      <name val="Calibri"/>
      <family val="2"/>
      <scheme val="minor"/>
    </font>
    <font>
      <sz val="12"/>
      <color theme="2" tint="-0.499984740745262"/>
      <name val="Calibri"/>
      <family val="2"/>
      <scheme val="minor"/>
    </font>
    <font>
      <b/>
      <sz val="12"/>
      <color theme="1"/>
      <name val="Calibri"/>
      <family val="2"/>
      <scheme val="minor"/>
    </font>
    <font>
      <b/>
      <sz val="12"/>
      <color rgb="FFFF0000"/>
      <name val="Calibri"/>
      <family val="2"/>
      <scheme val="minor"/>
    </font>
    <font>
      <b/>
      <sz val="12"/>
      <name val="Calibri"/>
      <family val="2"/>
      <scheme val="minor"/>
    </font>
    <font>
      <sz val="12"/>
      <color theme="0" tint="-0.499984740745262"/>
      <name val="Calibri"/>
      <family val="2"/>
      <scheme val="minor"/>
    </font>
    <font>
      <sz val="12"/>
      <color rgb="FF7030A0"/>
      <name val="Calibri"/>
      <family val="2"/>
      <scheme val="minor"/>
    </font>
    <font>
      <sz val="12"/>
      <color rgb="FFCC00FF"/>
      <name val="Calibri"/>
      <family val="2"/>
      <scheme val="minor"/>
    </font>
    <font>
      <sz val="12"/>
      <name val="Calibri"/>
      <family val="2"/>
      <scheme val="minor"/>
    </font>
    <font>
      <sz val="12"/>
      <color theme="0"/>
      <name val="Calibri"/>
      <family val="2"/>
      <scheme val="minor"/>
    </font>
    <font>
      <b/>
      <sz val="12"/>
      <color theme="0"/>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CC00FF"/>
        <bgColor indexed="64"/>
      </patternFill>
    </fill>
    <fill>
      <patternFill patternType="solid">
        <fgColor theme="0" tint="-0.499984740745262"/>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18">
    <xf numFmtId="0" fontId="0" fillId="0" borderId="0" xfId="0"/>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42" fontId="0" fillId="0" borderId="5" xfId="1" applyFont="1" applyBorder="1"/>
    <xf numFmtId="42" fontId="0" fillId="0" borderId="0" xfId="1" applyFont="1" applyBorder="1"/>
    <xf numFmtId="0" fontId="0" fillId="0" borderId="0" xfId="0" applyAlignment="1">
      <alignment horizontal="center" vertical="center"/>
    </xf>
    <xf numFmtId="9" fontId="0" fillId="0" borderId="0" xfId="2" applyFont="1" applyAlignment="1">
      <alignment horizontal="center" vertical="center"/>
    </xf>
    <xf numFmtId="0" fontId="3" fillId="0" borderId="9" xfId="0" applyFont="1" applyBorder="1" applyAlignment="1">
      <alignment horizontal="center" vertical="center"/>
    </xf>
    <xf numFmtId="0" fontId="0" fillId="0" borderId="0" xfId="0" applyAlignment="1">
      <alignment wrapText="1"/>
    </xf>
    <xf numFmtId="0" fontId="0" fillId="0" borderId="9" xfId="0" applyBorder="1" applyAlignment="1">
      <alignment horizontal="center" vertical="center"/>
    </xf>
    <xf numFmtId="164" fontId="0" fillId="0" borderId="9" xfId="3" applyNumberFormat="1" applyFont="1" applyBorder="1" applyAlignment="1">
      <alignment horizontal="center" vertical="center"/>
    </xf>
    <xf numFmtId="0" fontId="0" fillId="0" borderId="9" xfId="0" applyBorder="1" applyAlignment="1">
      <alignment wrapText="1"/>
    </xf>
    <xf numFmtId="0" fontId="3" fillId="2" borderId="9" xfId="0" applyFont="1" applyFill="1" applyBorder="1" applyAlignment="1">
      <alignment horizontal="center" vertical="center"/>
    </xf>
    <xf numFmtId="0" fontId="0" fillId="2" borderId="9" xfId="0" applyFill="1" applyBorder="1" applyAlignment="1">
      <alignment horizontal="center" vertical="center"/>
    </xf>
    <xf numFmtId="0" fontId="0" fillId="2" borderId="9" xfId="0" applyFill="1" applyBorder="1" applyAlignment="1">
      <alignment wrapText="1"/>
    </xf>
    <xf numFmtId="164" fontId="0" fillId="2" borderId="9" xfId="3" applyNumberFormat="1" applyFont="1" applyFill="1" applyBorder="1" applyAlignment="1">
      <alignment horizontal="center" vertical="center"/>
    </xf>
    <xf numFmtId="42" fontId="7" fillId="0" borderId="0" xfId="1" applyFont="1" applyBorder="1"/>
    <xf numFmtId="42" fontId="7" fillId="0" borderId="4" xfId="1" applyFont="1" applyBorder="1"/>
    <xf numFmtId="42" fontId="0" fillId="3" borderId="0" xfId="1" applyFont="1" applyFill="1" applyBorder="1"/>
    <xf numFmtId="42" fontId="8" fillId="0" borderId="0" xfId="1" applyFont="1" applyBorder="1"/>
    <xf numFmtId="42" fontId="8" fillId="0" borderId="4" xfId="1" applyFont="1" applyBorder="1"/>
    <xf numFmtId="42" fontId="0" fillId="0" borderId="11" xfId="1" applyFont="1" applyBorder="1"/>
    <xf numFmtId="42" fontId="1" fillId="0" borderId="11" xfId="1" applyFont="1" applyBorder="1"/>
    <xf numFmtId="42" fontId="0" fillId="0" borderId="12" xfId="1" applyFont="1" applyBorder="1"/>
    <xf numFmtId="42" fontId="8" fillId="0" borderId="15" xfId="1" applyFont="1" applyBorder="1"/>
    <xf numFmtId="42" fontId="8" fillId="0" borderId="16" xfId="1" applyFont="1" applyBorder="1"/>
    <xf numFmtId="42" fontId="0" fillId="0" borderId="16" xfId="1" applyFont="1" applyBorder="1"/>
    <xf numFmtId="42" fontId="7" fillId="0" borderId="15" xfId="1" applyFont="1" applyBorder="1"/>
    <xf numFmtId="42" fontId="1" fillId="0" borderId="16" xfId="1" applyFont="1" applyBorder="1"/>
    <xf numFmtId="42" fontId="0" fillId="0" borderId="15" xfId="1" applyFont="1" applyBorder="1"/>
    <xf numFmtId="0" fontId="3" fillId="0" borderId="20" xfId="0" applyFont="1" applyBorder="1" applyAlignment="1">
      <alignment horizontal="center" vertical="center"/>
    </xf>
    <xf numFmtId="42" fontId="0" fillId="0" borderId="20" xfId="1" applyFont="1" applyBorder="1"/>
    <xf numFmtId="42" fontId="1" fillId="0" borderId="20" xfId="1" applyFont="1" applyBorder="1"/>
    <xf numFmtId="42" fontId="0" fillId="0" borderId="21" xfId="1" applyFont="1" applyBorder="1"/>
    <xf numFmtId="0" fontId="0" fillId="4" borderId="0" xfId="0" applyFill="1"/>
    <xf numFmtId="42" fontId="0" fillId="4" borderId="0" xfId="1" applyFont="1" applyFill="1" applyBorder="1"/>
    <xf numFmtId="42" fontId="0" fillId="4" borderId="0" xfId="1" applyFont="1" applyFill="1" applyBorder="1" applyAlignment="1">
      <alignment horizontal="center"/>
    </xf>
    <xf numFmtId="42" fontId="8" fillId="4" borderId="0" xfId="1" applyFont="1" applyFill="1" applyBorder="1" applyAlignment="1">
      <alignment horizontal="center"/>
    </xf>
    <xf numFmtId="42" fontId="8" fillId="4" borderId="0" xfId="1" applyFont="1" applyFill="1" applyBorder="1"/>
    <xf numFmtId="42" fontId="6" fillId="4" borderId="0" xfId="1" applyFont="1" applyFill="1" applyBorder="1"/>
    <xf numFmtId="42" fontId="2" fillId="4" borderId="0" xfId="1" applyFont="1" applyFill="1" applyBorder="1"/>
    <xf numFmtId="42" fontId="7" fillId="4" borderId="0" xfId="1" applyFont="1" applyFill="1" applyBorder="1"/>
    <xf numFmtId="0" fontId="3" fillId="0" borderId="23" xfId="0" applyFont="1" applyBorder="1" applyAlignment="1">
      <alignment horizontal="center" vertical="center"/>
    </xf>
    <xf numFmtId="0" fontId="0" fillId="0" borderId="23" xfId="0" applyBorder="1"/>
    <xf numFmtId="0" fontId="0" fillId="0" borderId="24" xfId="0" applyBorder="1"/>
    <xf numFmtId="0" fontId="3" fillId="4" borderId="22"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20" xfId="0" applyFont="1" applyFill="1" applyBorder="1" applyAlignment="1">
      <alignment horizontal="center" vertical="center"/>
    </xf>
    <xf numFmtId="42" fontId="8" fillId="0" borderId="11" xfId="1" applyFont="1" applyBorder="1"/>
    <xf numFmtId="42" fontId="9" fillId="0" borderId="16" xfId="1" applyFont="1" applyBorder="1"/>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42" fontId="0" fillId="0" borderId="20" xfId="1" applyFont="1" applyBorder="1" applyAlignment="1">
      <alignment horizontal="center"/>
    </xf>
    <xf numFmtId="42" fontId="8" fillId="0" borderId="20" xfId="1" applyFont="1" applyBorder="1" applyAlignment="1">
      <alignment horizontal="center"/>
    </xf>
    <xf numFmtId="42" fontId="0" fillId="0" borderId="21" xfId="1" applyFont="1" applyBorder="1" applyAlignment="1">
      <alignment horizontal="center"/>
    </xf>
    <xf numFmtId="42" fontId="0" fillId="0" borderId="16" xfId="1" applyFont="1" applyFill="1" applyBorder="1"/>
    <xf numFmtId="42" fontId="1" fillId="0" borderId="16" xfId="1" applyFont="1" applyFill="1" applyBorder="1"/>
    <xf numFmtId="42" fontId="1" fillId="0" borderId="0" xfId="1" applyFont="1" applyBorder="1"/>
    <xf numFmtId="42" fontId="10" fillId="5" borderId="0" xfId="1" applyFont="1" applyFill="1" applyBorder="1"/>
    <xf numFmtId="42" fontId="1" fillId="4" borderId="0" xfId="1" applyFont="1" applyFill="1" applyBorder="1"/>
    <xf numFmtId="42" fontId="10" fillId="6" borderId="5" xfId="1" applyFont="1" applyFill="1" applyBorder="1"/>
    <xf numFmtId="42" fontId="11" fillId="5" borderId="0" xfId="1" applyFont="1" applyFill="1" applyBorder="1"/>
    <xf numFmtId="42" fontId="11" fillId="6" borderId="5" xfId="1" applyFont="1" applyFill="1" applyBorder="1"/>
    <xf numFmtId="42" fontId="0" fillId="3" borderId="0" xfId="1" applyFont="1" applyFill="1" applyBorder="1" applyAlignment="1">
      <alignment horizontal="center"/>
    </xf>
    <xf numFmtId="42" fontId="0" fillId="0" borderId="0" xfId="0" applyNumberFormat="1"/>
    <xf numFmtId="42" fontId="8" fillId="3" borderId="0" xfId="1" applyFont="1" applyFill="1" applyBorder="1"/>
    <xf numFmtId="42" fontId="7" fillId="3" borderId="0" xfId="1" applyFont="1" applyFill="1" applyBorder="1"/>
    <xf numFmtId="42" fontId="9" fillId="0" borderId="5" xfId="1" applyFont="1" applyBorder="1"/>
    <xf numFmtId="42" fontId="7" fillId="0" borderId="0" xfId="1" applyFont="1" applyFill="1" applyBorder="1"/>
    <xf numFmtId="42" fontId="0" fillId="3" borderId="16" xfId="1" applyFont="1" applyFill="1" applyBorder="1"/>
    <xf numFmtId="42" fontId="8" fillId="0" borderId="20" xfId="1" applyFont="1" applyBorder="1"/>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3" xfId="0" applyFont="1" applyFill="1" applyBorder="1" applyAlignment="1">
      <alignment horizontal="center" vertical="center"/>
    </xf>
    <xf numFmtId="0" fontId="4" fillId="0" borderId="15" xfId="0" applyFont="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3" fillId="0" borderId="4" xfId="0" applyFont="1" applyBorder="1" applyAlignment="1">
      <alignment horizontal="center" vertical="center"/>
    </xf>
    <xf numFmtId="0" fontId="3" fillId="4" borderId="1" xfId="0" applyFont="1" applyFill="1" applyBorder="1" applyAlignment="1">
      <alignment horizontal="center" vertical="center"/>
    </xf>
    <xf numFmtId="0" fontId="4" fillId="4" borderId="14" xfId="0" applyFont="1" applyFill="1" applyBorder="1" applyAlignment="1">
      <alignment horizontal="center" vertical="center"/>
    </xf>
    <xf numFmtId="0" fontId="4" fillId="0" borderId="16" xfId="0" applyFont="1" applyBorder="1" applyAlignment="1">
      <alignment horizontal="center" vertical="center"/>
    </xf>
    <xf numFmtId="0" fontId="5" fillId="0" borderId="15" xfId="0" applyFont="1" applyBorder="1" applyAlignment="1">
      <alignment horizontal="center" vertical="center"/>
    </xf>
    <xf numFmtId="0" fontId="3" fillId="4" borderId="2" xfId="0" applyFont="1" applyFill="1" applyBorder="1" applyAlignment="1">
      <alignment horizontal="center" vertical="center"/>
    </xf>
    <xf numFmtId="42" fontId="0" fillId="0" borderId="15" xfId="1" applyFont="1" applyBorder="1" applyAlignment="1">
      <alignment horizontal="center"/>
    </xf>
    <xf numFmtId="42" fontId="0" fillId="0" borderId="16" xfId="1" applyFont="1" applyBorder="1" applyAlignment="1">
      <alignment horizontal="center"/>
    </xf>
    <xf numFmtId="42" fontId="8" fillId="0" borderId="15" xfId="1" applyFont="1" applyBorder="1" applyAlignment="1">
      <alignment horizontal="center"/>
    </xf>
    <xf numFmtId="42" fontId="8" fillId="0" borderId="16" xfId="1" applyFont="1" applyBorder="1" applyAlignment="1">
      <alignment horizontal="center"/>
    </xf>
    <xf numFmtId="42" fontId="0" fillId="0" borderId="17" xfId="1" applyFont="1" applyBorder="1" applyAlignment="1">
      <alignment horizontal="center"/>
    </xf>
    <xf numFmtId="42" fontId="0" fillId="0" borderId="18" xfId="1" applyFont="1" applyBorder="1" applyAlignment="1">
      <alignment horizontal="center"/>
    </xf>
    <xf numFmtId="42" fontId="8" fillId="0" borderId="17" xfId="1" applyFont="1" applyBorder="1" applyAlignment="1">
      <alignment horizontal="center"/>
    </xf>
    <xf numFmtId="42" fontId="8" fillId="0" borderId="18" xfId="1" applyFont="1" applyBorder="1" applyAlignment="1">
      <alignment horizontal="center"/>
    </xf>
    <xf numFmtId="42" fontId="0" fillId="0" borderId="0" xfId="1" applyFont="1" applyBorder="1" applyAlignment="1">
      <alignment horizontal="center"/>
    </xf>
    <xf numFmtId="42" fontId="0" fillId="0" borderId="5" xfId="1" applyFont="1" applyBorder="1" applyAlignment="1">
      <alignment horizontal="center"/>
    </xf>
    <xf numFmtId="42" fontId="0" fillId="0" borderId="7" xfId="1" applyFont="1" applyBorder="1" applyAlignment="1">
      <alignment horizontal="center"/>
    </xf>
    <xf numFmtId="42" fontId="0" fillId="0" borderId="8" xfId="1" applyFont="1" applyBorder="1" applyAlignment="1">
      <alignment horizontal="center"/>
    </xf>
    <xf numFmtId="42" fontId="0" fillId="0" borderId="4" xfId="1" applyFont="1" applyBorder="1" applyAlignment="1">
      <alignment horizontal="center"/>
    </xf>
    <xf numFmtId="42" fontId="8" fillId="0" borderId="4" xfId="1" applyFont="1" applyBorder="1" applyAlignment="1">
      <alignment horizontal="center"/>
    </xf>
    <xf numFmtId="42" fontId="8" fillId="0" borderId="6" xfId="1" applyFont="1" applyBorder="1" applyAlignment="1">
      <alignment horizontal="center"/>
    </xf>
    <xf numFmtId="42" fontId="8" fillId="0" borderId="4" xfId="1" applyFont="1" applyBorder="1" applyAlignment="1">
      <alignment horizontal="center" vertical="center"/>
    </xf>
    <xf numFmtId="42" fontId="8" fillId="0" borderId="16" xfId="1" applyFont="1" applyBorder="1" applyAlignment="1">
      <alignment horizontal="center" vertical="center"/>
    </xf>
    <xf numFmtId="42" fontId="0" fillId="0" borderId="6" xfId="1" applyFont="1" applyBorder="1" applyAlignment="1">
      <alignment horizontal="center"/>
    </xf>
    <xf numFmtId="42" fontId="9" fillId="0" borderId="4" xfId="1" applyFont="1" applyBorder="1" applyAlignment="1">
      <alignment horizontal="center"/>
    </xf>
    <xf numFmtId="42" fontId="9" fillId="0" borderId="16" xfId="1" applyFont="1" applyBorder="1" applyAlignment="1">
      <alignment horizontal="center"/>
    </xf>
    <xf numFmtId="42" fontId="9" fillId="0" borderId="6" xfId="1" applyFont="1" applyBorder="1" applyAlignment="1">
      <alignment horizontal="center"/>
    </xf>
    <xf numFmtId="42" fontId="9" fillId="0" borderId="18" xfId="1" applyFont="1" applyBorder="1" applyAlignment="1">
      <alignment horizontal="center"/>
    </xf>
    <xf numFmtId="42" fontId="8" fillId="0" borderId="7" xfId="1" applyFont="1" applyBorder="1" applyAlignment="1">
      <alignment horizontal="center"/>
    </xf>
    <xf numFmtId="0" fontId="3" fillId="0" borderId="0" xfId="0" applyFont="1" applyBorder="1" applyAlignment="1">
      <alignment horizontal="center" vertical="center"/>
    </xf>
    <xf numFmtId="42" fontId="9" fillId="0" borderId="15" xfId="1" applyFont="1" applyBorder="1" applyAlignment="1">
      <alignment horizontal="center"/>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colors>
    <mruColors>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S31"/>
  <sheetViews>
    <sheetView tabSelected="1" zoomScaleNormal="100" workbookViewId="0">
      <pane xSplit="1" topLeftCell="CP1" activePane="topRight" state="frozen"/>
      <selection pane="topRight" activeCell="A32" sqref="A32"/>
    </sheetView>
  </sheetViews>
  <sheetFormatPr baseColWidth="10" defaultRowHeight="15.75" x14ac:dyDescent="0.25"/>
  <cols>
    <col min="1" max="1" width="52" bestFit="1" customWidth="1"/>
    <col min="2" max="2" width="10.625" hidden="1" customWidth="1"/>
    <col min="3" max="5" width="9.125" hidden="1" customWidth="1"/>
    <col min="6" max="6" width="8.125" hidden="1" customWidth="1"/>
    <col min="7" max="8" width="8.625" hidden="1" customWidth="1"/>
    <col min="9" max="10" width="8.125" hidden="1" customWidth="1"/>
    <col min="11" max="11" width="5.25" hidden="1" customWidth="1"/>
    <col min="12" max="20" width="9.125" hidden="1" customWidth="1"/>
    <col min="21" max="21" width="5.25" hidden="1" customWidth="1"/>
    <col min="22" max="23" width="9.125" hidden="1" customWidth="1"/>
    <col min="24" max="27" width="8.125" hidden="1" customWidth="1"/>
    <col min="28" max="28" width="5.25" hidden="1" customWidth="1"/>
    <col min="29" max="31" width="9.125" hidden="1" customWidth="1"/>
    <col min="32" max="32" width="8.125" hidden="1" customWidth="1"/>
    <col min="33" max="33" width="9.125" hidden="1" customWidth="1"/>
    <col min="34" max="34" width="8.125" hidden="1" customWidth="1"/>
    <col min="35" max="35" width="9.125" hidden="1" customWidth="1"/>
    <col min="36" max="40" width="8.125" hidden="1" customWidth="1"/>
    <col min="41" max="41" width="5.25" hidden="1" customWidth="1"/>
    <col min="42" max="42" width="9.125" hidden="1" customWidth="1"/>
    <col min="43" max="43" width="8.125" hidden="1" customWidth="1"/>
    <col min="44" max="44" width="8.625" hidden="1" customWidth="1"/>
    <col min="45" max="48" width="8.125" hidden="1" customWidth="1"/>
    <col min="49" max="49" width="5.25" hidden="1" customWidth="1"/>
    <col min="50" max="51" width="9.125" hidden="1" customWidth="1"/>
    <col min="52" max="52" width="12.375" hidden="1" customWidth="1"/>
    <col min="53" max="55" width="9" hidden="1" customWidth="1"/>
    <col min="56" max="56" width="8.125" hidden="1" customWidth="1"/>
    <col min="57" max="57" width="5.25" hidden="1" customWidth="1"/>
    <col min="58" max="60" width="9.125" hidden="1" customWidth="1"/>
    <col min="61" max="65" width="8.125" hidden="1" customWidth="1"/>
    <col min="66" max="66" width="5.25" hidden="1" customWidth="1"/>
    <col min="67" max="74" width="9.125" hidden="1" customWidth="1"/>
    <col min="75" max="75" width="5.25" hidden="1" customWidth="1"/>
    <col min="76" max="76" width="9.125" hidden="1" customWidth="1"/>
    <col min="77" max="81" width="8.125" hidden="1" customWidth="1"/>
    <col min="82" max="82" width="5.25" hidden="1" customWidth="1"/>
    <col min="83" max="83" width="10.125" hidden="1" customWidth="1"/>
    <col min="84" max="84" width="9.125" hidden="1" customWidth="1"/>
    <col min="85" max="85" width="8.125" hidden="1" customWidth="1"/>
    <col min="86" max="86" width="9.125" hidden="1" customWidth="1"/>
    <col min="87" max="87" width="8.125" hidden="1" customWidth="1"/>
    <col min="88" max="88" width="9.125" hidden="1" customWidth="1"/>
    <col min="89" max="89" width="8.125" hidden="1" customWidth="1"/>
    <col min="90" max="92" width="9.125" hidden="1" customWidth="1"/>
    <col min="93" max="93" width="8.125" hidden="1" customWidth="1"/>
    <col min="94" max="94" width="5.25" customWidth="1"/>
    <col min="95" max="95" width="8.125" bestFit="1" customWidth="1"/>
    <col min="96" max="96" width="7.625" bestFit="1" customWidth="1"/>
    <col min="97" max="98" width="8.125" bestFit="1" customWidth="1"/>
    <col min="99" max="99" width="9.125" bestFit="1" customWidth="1"/>
    <col min="100" max="101" width="8.125" bestFit="1" customWidth="1"/>
    <col min="102" max="102" width="8.125" customWidth="1"/>
    <col min="103" max="103" width="5.25" customWidth="1"/>
    <col min="104" max="104" width="13.875" hidden="1" customWidth="1"/>
    <col min="105" max="108" width="8.125" hidden="1" customWidth="1"/>
    <col min="109" max="109" width="5.25" hidden="1" customWidth="1"/>
    <col min="110" max="110" width="9.125" hidden="1" customWidth="1"/>
    <col min="111" max="111" width="8.125" hidden="1" customWidth="1"/>
    <col min="112" max="113" width="9.125" hidden="1" customWidth="1"/>
    <col min="114" max="119" width="8.125" hidden="1" customWidth="1"/>
    <col min="120" max="120" width="5.25" hidden="1" customWidth="1"/>
    <col min="121" max="121" width="9.125" hidden="1" customWidth="1"/>
    <col min="122" max="130" width="8.125" hidden="1" customWidth="1"/>
    <col min="131" max="133" width="9.125" hidden="1" customWidth="1"/>
    <col min="134" max="134" width="8.125" hidden="1" customWidth="1"/>
    <col min="135" max="135" width="5.25" hidden="1" customWidth="1"/>
    <col min="136" max="143" width="8.125" hidden="1" customWidth="1"/>
    <col min="144" max="144" width="5.25" hidden="1" customWidth="1"/>
    <col min="145" max="146" width="9.125" bestFit="1" customWidth="1"/>
    <col min="147" max="147" width="14.25" bestFit="1" customWidth="1"/>
    <col min="148" max="149" width="9.125" bestFit="1" customWidth="1"/>
  </cols>
  <sheetData>
    <row r="1" spans="1:149" s="2" customFormat="1" x14ac:dyDescent="0.25">
      <c r="A1" s="46"/>
      <c r="B1" s="49" t="s">
        <v>53</v>
      </c>
      <c r="C1" s="81" t="s">
        <v>54</v>
      </c>
      <c r="D1" s="82"/>
      <c r="E1" s="81" t="s">
        <v>54</v>
      </c>
      <c r="F1" s="82"/>
      <c r="G1" s="77" t="s">
        <v>55</v>
      </c>
      <c r="H1" s="77"/>
      <c r="I1" s="77"/>
      <c r="J1" s="78"/>
      <c r="K1" s="3"/>
      <c r="L1" s="88" t="s">
        <v>54</v>
      </c>
      <c r="M1" s="82"/>
      <c r="N1" s="81" t="s">
        <v>54</v>
      </c>
      <c r="O1" s="82"/>
      <c r="P1" s="47"/>
      <c r="Q1" s="79" t="s">
        <v>55</v>
      </c>
      <c r="R1" s="77"/>
      <c r="S1" s="77"/>
      <c r="T1" s="78"/>
      <c r="U1" s="3"/>
      <c r="V1" s="88" t="s">
        <v>56</v>
      </c>
      <c r="W1" s="82"/>
      <c r="X1" s="77" t="s">
        <v>55</v>
      </c>
      <c r="Y1" s="77"/>
      <c r="Z1" s="77"/>
      <c r="AA1" s="78"/>
      <c r="AB1" s="3"/>
      <c r="AC1" s="88" t="s">
        <v>56</v>
      </c>
      <c r="AD1" s="82"/>
      <c r="AE1" s="81" t="s">
        <v>54</v>
      </c>
      <c r="AF1" s="82"/>
      <c r="AG1" s="81" t="s">
        <v>54</v>
      </c>
      <c r="AH1" s="82"/>
      <c r="AI1" s="81" t="s">
        <v>56</v>
      </c>
      <c r="AJ1" s="82"/>
      <c r="AK1" s="77" t="s">
        <v>55</v>
      </c>
      <c r="AL1" s="77"/>
      <c r="AM1" s="77"/>
      <c r="AN1" s="78"/>
      <c r="AO1" s="3"/>
      <c r="AP1" s="88" t="s">
        <v>54</v>
      </c>
      <c r="AQ1" s="82"/>
      <c r="AR1" s="47" t="s">
        <v>53</v>
      </c>
      <c r="AS1" s="77" t="s">
        <v>55</v>
      </c>
      <c r="AT1" s="77"/>
      <c r="AU1" s="77"/>
      <c r="AV1" s="78"/>
      <c r="AW1" s="3"/>
      <c r="AX1" s="88" t="s">
        <v>54</v>
      </c>
      <c r="AY1" s="82"/>
      <c r="AZ1" s="47" t="s">
        <v>53</v>
      </c>
      <c r="BA1" s="77" t="s">
        <v>55</v>
      </c>
      <c r="BB1" s="77"/>
      <c r="BC1" s="77"/>
      <c r="BD1" s="78"/>
      <c r="BE1" s="3"/>
      <c r="BF1" s="88" t="s">
        <v>56</v>
      </c>
      <c r="BG1" s="82"/>
      <c r="BH1" s="81" t="s">
        <v>98</v>
      </c>
      <c r="BI1" s="82"/>
      <c r="BJ1" s="77" t="s">
        <v>55</v>
      </c>
      <c r="BK1" s="77"/>
      <c r="BL1" s="77"/>
      <c r="BM1" s="78"/>
      <c r="BN1" s="3"/>
      <c r="BO1" s="88" t="s">
        <v>54</v>
      </c>
      <c r="BP1" s="82"/>
      <c r="BQ1" s="81" t="s">
        <v>54</v>
      </c>
      <c r="BR1" s="82"/>
      <c r="BS1" s="77" t="s">
        <v>55</v>
      </c>
      <c r="BT1" s="77"/>
      <c r="BU1" s="77"/>
      <c r="BV1" s="78"/>
      <c r="BW1" s="3"/>
      <c r="BX1" s="88" t="s">
        <v>56</v>
      </c>
      <c r="BY1" s="82"/>
      <c r="BZ1" s="77" t="s">
        <v>55</v>
      </c>
      <c r="CA1" s="77"/>
      <c r="CB1" s="77"/>
      <c r="CC1" s="78"/>
      <c r="CD1" s="3"/>
      <c r="CE1" s="49" t="s">
        <v>53</v>
      </c>
      <c r="CF1" s="81" t="s">
        <v>56</v>
      </c>
      <c r="CG1" s="82"/>
      <c r="CH1" s="81" t="s">
        <v>86</v>
      </c>
      <c r="CI1" s="82"/>
      <c r="CJ1" s="92" t="s">
        <v>56</v>
      </c>
      <c r="CK1" s="82"/>
      <c r="CL1" s="79" t="s">
        <v>55</v>
      </c>
      <c r="CM1" s="77"/>
      <c r="CN1" s="77"/>
      <c r="CO1" s="78"/>
      <c r="CP1" s="3"/>
      <c r="CQ1" s="88" t="s">
        <v>54</v>
      </c>
      <c r="CR1" s="82"/>
      <c r="CS1" s="81" t="s">
        <v>54</v>
      </c>
      <c r="CT1" s="82"/>
      <c r="CU1" s="81" t="s">
        <v>56</v>
      </c>
      <c r="CV1" s="82"/>
      <c r="CW1" s="79" t="s">
        <v>55</v>
      </c>
      <c r="CX1" s="89"/>
      <c r="CY1" s="3"/>
      <c r="CZ1" s="54" t="s">
        <v>53</v>
      </c>
      <c r="DA1" s="79" t="s">
        <v>55</v>
      </c>
      <c r="DB1" s="77"/>
      <c r="DC1" s="77"/>
      <c r="DD1" s="78"/>
      <c r="DE1" s="3"/>
      <c r="DF1" s="88" t="s">
        <v>54</v>
      </c>
      <c r="DG1" s="82"/>
      <c r="DH1" s="81" t="s">
        <v>54</v>
      </c>
      <c r="DI1" s="82"/>
      <c r="DJ1" s="81" t="s">
        <v>59</v>
      </c>
      <c r="DK1" s="82"/>
      <c r="DL1" s="77" t="s">
        <v>55</v>
      </c>
      <c r="DM1" s="77"/>
      <c r="DN1" s="77"/>
      <c r="DO1" s="78"/>
      <c r="DP1" s="3"/>
      <c r="DQ1" s="88" t="s">
        <v>54</v>
      </c>
      <c r="DR1" s="82"/>
      <c r="DS1" s="81"/>
      <c r="DT1" s="82"/>
      <c r="DU1" s="48"/>
      <c r="DV1" s="48"/>
      <c r="DW1" s="81" t="s">
        <v>56</v>
      </c>
      <c r="DX1" s="82"/>
      <c r="DY1" s="81" t="s">
        <v>59</v>
      </c>
      <c r="DZ1" s="82"/>
      <c r="EA1" s="77" t="s">
        <v>55</v>
      </c>
      <c r="EB1" s="77"/>
      <c r="EC1" s="77"/>
      <c r="ED1" s="78"/>
      <c r="EE1" s="3"/>
      <c r="EF1" s="88" t="s">
        <v>61</v>
      </c>
      <c r="EG1" s="82"/>
      <c r="EH1" s="81" t="s">
        <v>55</v>
      </c>
      <c r="EI1" s="82"/>
      <c r="EJ1" s="77" t="s">
        <v>55</v>
      </c>
      <c r="EK1" s="77"/>
      <c r="EL1" s="77"/>
      <c r="EM1" s="78"/>
      <c r="EN1" s="3"/>
      <c r="EO1" s="88" t="s">
        <v>54</v>
      </c>
      <c r="EP1" s="82"/>
      <c r="EQ1" s="47" t="s">
        <v>53</v>
      </c>
      <c r="ER1" s="77" t="s">
        <v>55</v>
      </c>
      <c r="ES1" s="78"/>
    </row>
    <row r="2" spans="1:149" s="1" customFormat="1" ht="18" customHeight="1" x14ac:dyDescent="0.25">
      <c r="A2" s="43"/>
      <c r="B2" s="50" t="s">
        <v>4</v>
      </c>
      <c r="C2" s="83" t="s">
        <v>5</v>
      </c>
      <c r="D2" s="84"/>
      <c r="E2" s="83" t="s">
        <v>6</v>
      </c>
      <c r="F2" s="84"/>
      <c r="G2" s="75" t="s">
        <v>43</v>
      </c>
      <c r="H2" s="75"/>
      <c r="I2" s="75"/>
      <c r="J2" s="76"/>
      <c r="K2" s="3"/>
      <c r="L2" s="87" t="s">
        <v>7</v>
      </c>
      <c r="M2" s="84"/>
      <c r="N2" s="83" t="s">
        <v>8</v>
      </c>
      <c r="O2" s="84"/>
      <c r="P2" s="31" t="s">
        <v>9</v>
      </c>
      <c r="Q2" s="80" t="s">
        <v>44</v>
      </c>
      <c r="R2" s="75"/>
      <c r="S2" s="75"/>
      <c r="T2" s="76"/>
      <c r="U2" s="3"/>
      <c r="V2" s="87" t="s">
        <v>10</v>
      </c>
      <c r="W2" s="84"/>
      <c r="X2" s="75" t="s">
        <v>45</v>
      </c>
      <c r="Y2" s="75"/>
      <c r="Z2" s="75"/>
      <c r="AA2" s="76"/>
      <c r="AB2" s="3"/>
      <c r="AC2" s="87" t="s">
        <v>11</v>
      </c>
      <c r="AD2" s="84"/>
      <c r="AE2" s="83" t="s">
        <v>12</v>
      </c>
      <c r="AF2" s="84"/>
      <c r="AG2" s="83" t="s">
        <v>13</v>
      </c>
      <c r="AH2" s="84"/>
      <c r="AI2" s="83" t="s">
        <v>14</v>
      </c>
      <c r="AJ2" s="84"/>
      <c r="AK2" s="75" t="s">
        <v>46</v>
      </c>
      <c r="AL2" s="75"/>
      <c r="AM2" s="75"/>
      <c r="AN2" s="76"/>
      <c r="AO2" s="3"/>
      <c r="AP2" s="87" t="s">
        <v>17</v>
      </c>
      <c r="AQ2" s="84"/>
      <c r="AR2" s="51" t="s">
        <v>101</v>
      </c>
      <c r="AS2" s="75" t="s">
        <v>47</v>
      </c>
      <c r="AT2" s="75"/>
      <c r="AU2" s="75"/>
      <c r="AV2" s="76"/>
      <c r="AW2" s="3"/>
      <c r="AX2" s="87" t="s">
        <v>15</v>
      </c>
      <c r="AY2" s="84"/>
      <c r="AZ2" s="51" t="s">
        <v>18</v>
      </c>
      <c r="BA2" s="75" t="s">
        <v>48</v>
      </c>
      <c r="BB2" s="75"/>
      <c r="BC2" s="75"/>
      <c r="BD2" s="76"/>
      <c r="BE2" s="3"/>
      <c r="BF2" s="87" t="s">
        <v>16</v>
      </c>
      <c r="BG2" s="84"/>
      <c r="BH2" s="83" t="s">
        <v>33</v>
      </c>
      <c r="BI2" s="84"/>
      <c r="BJ2" s="75" t="s">
        <v>57</v>
      </c>
      <c r="BK2" s="75"/>
      <c r="BL2" s="75"/>
      <c r="BM2" s="76"/>
      <c r="BN2" s="3"/>
      <c r="BO2" s="87" t="s">
        <v>20</v>
      </c>
      <c r="BP2" s="84"/>
      <c r="BQ2" s="83" t="s">
        <v>21</v>
      </c>
      <c r="BR2" s="84"/>
      <c r="BS2" s="75" t="s">
        <v>21</v>
      </c>
      <c r="BT2" s="75"/>
      <c r="BU2" s="75"/>
      <c r="BV2" s="76"/>
      <c r="BW2" s="3"/>
      <c r="BX2" s="87" t="s">
        <v>22</v>
      </c>
      <c r="BY2" s="84"/>
      <c r="BZ2" s="75" t="s">
        <v>65</v>
      </c>
      <c r="CA2" s="75"/>
      <c r="CB2" s="75"/>
      <c r="CC2" s="76"/>
      <c r="CD2" s="3"/>
      <c r="CE2" s="50" t="s">
        <v>19</v>
      </c>
      <c r="CF2" s="91" t="s">
        <v>62</v>
      </c>
      <c r="CG2" s="86"/>
      <c r="CH2" s="85" t="s">
        <v>97</v>
      </c>
      <c r="CI2" s="86"/>
      <c r="CJ2" s="85" t="s">
        <v>63</v>
      </c>
      <c r="CK2" s="86"/>
      <c r="CL2" s="80" t="s">
        <v>52</v>
      </c>
      <c r="CM2" s="75"/>
      <c r="CN2" s="75"/>
      <c r="CO2" s="76"/>
      <c r="CP2" s="3"/>
      <c r="CQ2" s="87" t="s">
        <v>23</v>
      </c>
      <c r="CR2" s="84"/>
      <c r="CS2" s="83" t="s">
        <v>40</v>
      </c>
      <c r="CT2" s="84"/>
      <c r="CU2" s="83" t="s">
        <v>24</v>
      </c>
      <c r="CV2" s="84"/>
      <c r="CW2" s="80" t="s">
        <v>49</v>
      </c>
      <c r="CX2" s="90"/>
      <c r="CY2" s="3"/>
      <c r="CZ2" s="55" t="s">
        <v>25</v>
      </c>
      <c r="DA2" s="80" t="s">
        <v>58</v>
      </c>
      <c r="DB2" s="75"/>
      <c r="DC2" s="75"/>
      <c r="DD2" s="76"/>
      <c r="DE2" s="3"/>
      <c r="DF2" s="87" t="s">
        <v>42</v>
      </c>
      <c r="DG2" s="84"/>
      <c r="DH2" s="83" t="s">
        <v>41</v>
      </c>
      <c r="DI2" s="84"/>
      <c r="DJ2" s="83" t="s">
        <v>26</v>
      </c>
      <c r="DK2" s="84"/>
      <c r="DL2" s="75" t="s">
        <v>50</v>
      </c>
      <c r="DM2" s="75"/>
      <c r="DN2" s="75"/>
      <c r="DO2" s="76"/>
      <c r="DP2" s="3"/>
      <c r="DQ2" s="87" t="s">
        <v>27</v>
      </c>
      <c r="DR2" s="84"/>
      <c r="DS2" s="83" t="s">
        <v>28</v>
      </c>
      <c r="DT2" s="84"/>
      <c r="DU2" s="83" t="s">
        <v>99</v>
      </c>
      <c r="DV2" s="84"/>
      <c r="DW2" s="83" t="s">
        <v>29</v>
      </c>
      <c r="DX2" s="84"/>
      <c r="DY2" s="83" t="s">
        <v>30</v>
      </c>
      <c r="DZ2" s="84"/>
      <c r="EA2" s="75" t="s">
        <v>60</v>
      </c>
      <c r="EB2" s="75"/>
      <c r="EC2" s="75"/>
      <c r="ED2" s="76"/>
      <c r="EE2" s="3"/>
      <c r="EF2" s="87" t="s">
        <v>32</v>
      </c>
      <c r="EG2" s="84"/>
      <c r="EH2" s="116" t="s">
        <v>31</v>
      </c>
      <c r="EI2" s="84"/>
      <c r="EJ2" s="75" t="s">
        <v>51</v>
      </c>
      <c r="EK2" s="75"/>
      <c r="EL2" s="75"/>
      <c r="EM2" s="76"/>
      <c r="EN2" s="3"/>
      <c r="EO2" s="87" t="s">
        <v>64</v>
      </c>
      <c r="EP2" s="84"/>
      <c r="EQ2" s="31" t="s">
        <v>102</v>
      </c>
      <c r="ER2" s="75" t="s">
        <v>100</v>
      </c>
      <c r="ES2" s="76"/>
    </row>
    <row r="3" spans="1:149" x14ac:dyDescent="0.25">
      <c r="A3" s="44" t="s">
        <v>90</v>
      </c>
      <c r="B3" s="22">
        <v>9500</v>
      </c>
      <c r="C3" s="25">
        <v>5800</v>
      </c>
      <c r="D3" s="26">
        <v>5800</v>
      </c>
      <c r="E3" s="25">
        <v>5800</v>
      </c>
      <c r="F3" s="26">
        <v>5800</v>
      </c>
      <c r="G3" s="20">
        <v>4500</v>
      </c>
      <c r="H3" s="62">
        <v>4500</v>
      </c>
      <c r="I3" s="5">
        <v>4500</v>
      </c>
      <c r="J3" s="64">
        <v>4500</v>
      </c>
      <c r="L3" s="21">
        <v>5800</v>
      </c>
      <c r="M3" s="26">
        <v>5800</v>
      </c>
      <c r="N3" s="25">
        <v>5800</v>
      </c>
      <c r="O3" s="26">
        <v>5800</v>
      </c>
      <c r="P3" s="32">
        <v>10000</v>
      </c>
      <c r="Q3" s="20">
        <v>6000</v>
      </c>
      <c r="R3" s="62">
        <v>6000</v>
      </c>
      <c r="S3" s="5">
        <v>6000</v>
      </c>
      <c r="T3" s="64">
        <v>6000</v>
      </c>
      <c r="V3" s="21">
        <v>12300</v>
      </c>
      <c r="W3" s="27">
        <v>10000</v>
      </c>
      <c r="X3" s="20">
        <v>4250</v>
      </c>
      <c r="Y3" s="62">
        <v>4250</v>
      </c>
      <c r="Z3" s="5">
        <v>4250</v>
      </c>
      <c r="AA3" s="64">
        <v>4250</v>
      </c>
      <c r="AC3" s="21">
        <v>8900</v>
      </c>
      <c r="AD3" s="27">
        <v>6350</v>
      </c>
      <c r="AE3" s="25">
        <v>5800</v>
      </c>
      <c r="AF3" s="26">
        <v>5800</v>
      </c>
      <c r="AG3" s="25">
        <v>5800</v>
      </c>
      <c r="AH3" s="26">
        <v>5800</v>
      </c>
      <c r="AI3" s="25">
        <v>7100</v>
      </c>
      <c r="AJ3" s="53">
        <v>6300</v>
      </c>
      <c r="AK3" s="20">
        <v>4000</v>
      </c>
      <c r="AL3" s="62">
        <v>4000</v>
      </c>
      <c r="AM3" s="5">
        <v>4000</v>
      </c>
      <c r="AN3" s="64">
        <v>4000</v>
      </c>
      <c r="AP3" s="21">
        <v>5800</v>
      </c>
      <c r="AQ3" s="26">
        <v>5800</v>
      </c>
      <c r="AR3" s="32">
        <v>7500</v>
      </c>
      <c r="AS3" s="20">
        <v>4250</v>
      </c>
      <c r="AT3" s="62">
        <v>4250</v>
      </c>
      <c r="AU3" s="5">
        <v>4250</v>
      </c>
      <c r="AV3" s="64">
        <v>4250</v>
      </c>
      <c r="AX3" s="21">
        <v>5800</v>
      </c>
      <c r="AY3" s="26">
        <v>5800</v>
      </c>
      <c r="AZ3" s="32">
        <v>11000</v>
      </c>
      <c r="BA3" s="20">
        <v>5500</v>
      </c>
      <c r="BB3" s="62">
        <v>5500</v>
      </c>
      <c r="BC3" s="5">
        <v>4500</v>
      </c>
      <c r="BD3" s="64">
        <v>4500</v>
      </c>
      <c r="BF3" s="21">
        <v>8900</v>
      </c>
      <c r="BG3" s="27">
        <v>5250</v>
      </c>
      <c r="BH3" s="25">
        <v>6000</v>
      </c>
      <c r="BI3" s="27">
        <v>6000</v>
      </c>
      <c r="BJ3" s="20">
        <v>4500</v>
      </c>
      <c r="BK3" s="62">
        <v>4500</v>
      </c>
      <c r="BL3" s="5">
        <v>4500</v>
      </c>
      <c r="BM3" s="64">
        <v>4500</v>
      </c>
      <c r="BO3" s="21">
        <v>5800</v>
      </c>
      <c r="BP3" s="26">
        <v>5800</v>
      </c>
      <c r="BQ3" s="25">
        <v>5800</v>
      </c>
      <c r="BR3" s="26">
        <v>5800</v>
      </c>
      <c r="BS3" s="20">
        <v>6000</v>
      </c>
      <c r="BT3" s="62">
        <v>6000</v>
      </c>
      <c r="BU3" s="5">
        <v>6000</v>
      </c>
      <c r="BV3" s="64">
        <v>6000</v>
      </c>
      <c r="BX3" s="21">
        <v>8500</v>
      </c>
      <c r="BY3" s="27">
        <v>5400</v>
      </c>
      <c r="BZ3" s="20">
        <v>3750</v>
      </c>
      <c r="CA3" s="62">
        <v>3750</v>
      </c>
      <c r="CB3" s="5">
        <v>3750</v>
      </c>
      <c r="CC3" s="64">
        <v>3750</v>
      </c>
      <c r="CE3" s="22">
        <v>8500</v>
      </c>
      <c r="CF3" s="25">
        <v>8500</v>
      </c>
      <c r="CG3" s="27">
        <v>5400</v>
      </c>
      <c r="CH3" s="20">
        <v>5500</v>
      </c>
      <c r="CI3" s="27">
        <v>5500</v>
      </c>
      <c r="CJ3" s="20">
        <v>8500</v>
      </c>
      <c r="CK3" s="27">
        <v>5400</v>
      </c>
      <c r="CL3" s="20">
        <v>5000</v>
      </c>
      <c r="CM3" s="62">
        <v>5000</v>
      </c>
      <c r="CN3" s="5">
        <v>5000</v>
      </c>
      <c r="CO3" s="64">
        <v>5000</v>
      </c>
      <c r="CQ3" s="21">
        <v>5800</v>
      </c>
      <c r="CR3" s="26">
        <v>5800</v>
      </c>
      <c r="CS3" s="25">
        <v>5800</v>
      </c>
      <c r="CT3" s="26">
        <v>5800</v>
      </c>
      <c r="CU3" s="25">
        <v>8500</v>
      </c>
      <c r="CV3" s="27">
        <v>4000</v>
      </c>
      <c r="CW3" s="25">
        <v>3250</v>
      </c>
      <c r="CX3" s="27">
        <v>3250</v>
      </c>
      <c r="CZ3" s="22">
        <v>8500</v>
      </c>
      <c r="DA3" s="20">
        <v>4200</v>
      </c>
      <c r="DB3" s="62">
        <v>4200</v>
      </c>
      <c r="DC3" s="5">
        <v>4200</v>
      </c>
      <c r="DD3" s="64">
        <v>4200</v>
      </c>
      <c r="DF3" s="21">
        <v>5800</v>
      </c>
      <c r="DG3" s="26">
        <v>5800</v>
      </c>
      <c r="DH3" s="25">
        <v>5800</v>
      </c>
      <c r="DI3" s="26">
        <v>5800</v>
      </c>
      <c r="DJ3" s="25">
        <v>5000</v>
      </c>
      <c r="DK3" s="27">
        <v>5000</v>
      </c>
      <c r="DL3" s="20">
        <v>4500</v>
      </c>
      <c r="DM3" s="62">
        <v>4500</v>
      </c>
      <c r="DN3" s="5">
        <v>4500</v>
      </c>
      <c r="DO3" s="64">
        <v>4500</v>
      </c>
      <c r="DQ3" s="21">
        <v>5800</v>
      </c>
      <c r="DR3" s="26">
        <v>5800</v>
      </c>
      <c r="DS3" s="25">
        <v>4500</v>
      </c>
      <c r="DT3" s="27">
        <v>4000</v>
      </c>
      <c r="DU3" s="20">
        <v>8000</v>
      </c>
      <c r="DV3" s="5">
        <v>4000</v>
      </c>
      <c r="DW3" s="25">
        <v>8500</v>
      </c>
      <c r="DX3" s="27">
        <v>5600</v>
      </c>
      <c r="DY3" s="25">
        <v>4500</v>
      </c>
      <c r="DZ3" s="27">
        <v>4500</v>
      </c>
      <c r="EA3" s="20">
        <v>4500</v>
      </c>
      <c r="EB3" s="62">
        <v>4500</v>
      </c>
      <c r="EC3" s="5">
        <v>4500</v>
      </c>
      <c r="ED3" s="64">
        <v>4500</v>
      </c>
      <c r="EF3" s="21">
        <v>6000</v>
      </c>
      <c r="EG3" s="59">
        <v>5500</v>
      </c>
      <c r="EH3" s="20">
        <v>7000</v>
      </c>
      <c r="EI3" s="27">
        <v>6000</v>
      </c>
      <c r="EJ3" s="20">
        <v>4000</v>
      </c>
      <c r="EK3" s="62">
        <v>4000</v>
      </c>
      <c r="EL3" s="5">
        <v>4000</v>
      </c>
      <c r="EM3" s="64">
        <v>4000</v>
      </c>
      <c r="EO3" s="21">
        <v>10000</v>
      </c>
      <c r="EP3" s="27">
        <v>10000</v>
      </c>
      <c r="EQ3" s="74">
        <v>9500</v>
      </c>
      <c r="ER3" s="20">
        <v>10000</v>
      </c>
      <c r="ES3" s="4">
        <v>10000</v>
      </c>
    </row>
    <row r="4" spans="1:149" x14ac:dyDescent="0.25">
      <c r="A4" s="44" t="s">
        <v>91</v>
      </c>
      <c r="B4" s="22">
        <v>9500</v>
      </c>
      <c r="C4" s="25">
        <v>10500</v>
      </c>
      <c r="D4" s="27">
        <v>10500</v>
      </c>
      <c r="E4" s="25">
        <v>9000</v>
      </c>
      <c r="F4" s="27">
        <v>9000</v>
      </c>
      <c r="G4" s="20">
        <v>4500</v>
      </c>
      <c r="H4" s="62">
        <v>4500</v>
      </c>
      <c r="I4" s="5">
        <v>4500</v>
      </c>
      <c r="J4" s="64">
        <v>4500</v>
      </c>
      <c r="L4" s="21">
        <v>10000</v>
      </c>
      <c r="M4" s="27">
        <v>10000</v>
      </c>
      <c r="N4" s="25">
        <v>13000</v>
      </c>
      <c r="O4" s="27">
        <v>13000</v>
      </c>
      <c r="P4" s="32">
        <v>10000</v>
      </c>
      <c r="Q4" s="20">
        <v>6000</v>
      </c>
      <c r="R4" s="62">
        <v>6000</v>
      </c>
      <c r="S4" s="5">
        <v>6000</v>
      </c>
      <c r="T4" s="64">
        <v>6000</v>
      </c>
      <c r="V4" s="21">
        <v>12300</v>
      </c>
      <c r="W4" s="27">
        <v>10000</v>
      </c>
      <c r="X4" s="20">
        <v>4250</v>
      </c>
      <c r="Y4" s="62">
        <v>4250</v>
      </c>
      <c r="Z4" s="5">
        <v>4250</v>
      </c>
      <c r="AA4" s="64">
        <v>4250</v>
      </c>
      <c r="AC4" s="21">
        <v>8900</v>
      </c>
      <c r="AD4" s="27">
        <v>6350</v>
      </c>
      <c r="AE4" s="25">
        <v>6000</v>
      </c>
      <c r="AF4" s="27">
        <v>6000</v>
      </c>
      <c r="AG4" s="25">
        <v>8500</v>
      </c>
      <c r="AH4" s="27">
        <v>8500</v>
      </c>
      <c r="AI4" s="25">
        <v>7100</v>
      </c>
      <c r="AJ4" s="27">
        <v>6300</v>
      </c>
      <c r="AK4" s="20">
        <v>4000</v>
      </c>
      <c r="AL4" s="62">
        <v>4000</v>
      </c>
      <c r="AM4" s="5">
        <v>4000</v>
      </c>
      <c r="AN4" s="64">
        <v>4000</v>
      </c>
      <c r="AP4" s="21">
        <v>7500</v>
      </c>
      <c r="AQ4" s="27">
        <v>7500</v>
      </c>
      <c r="AR4" s="32">
        <v>7500</v>
      </c>
      <c r="AS4" s="20">
        <v>4250</v>
      </c>
      <c r="AT4" s="62">
        <v>4250</v>
      </c>
      <c r="AU4" s="5">
        <v>4250</v>
      </c>
      <c r="AV4" s="64">
        <v>4250</v>
      </c>
      <c r="AX4" s="21">
        <v>10000</v>
      </c>
      <c r="AY4" s="27">
        <v>10000</v>
      </c>
      <c r="AZ4" s="32">
        <v>11000</v>
      </c>
      <c r="BA4" s="20">
        <v>5500</v>
      </c>
      <c r="BB4" s="62">
        <v>5500</v>
      </c>
      <c r="BC4" s="5">
        <v>4500</v>
      </c>
      <c r="BD4" s="64">
        <v>4500</v>
      </c>
      <c r="BF4" s="21">
        <v>8900</v>
      </c>
      <c r="BG4" s="27">
        <v>5250</v>
      </c>
      <c r="BH4" s="25">
        <v>6000</v>
      </c>
      <c r="BI4" s="27">
        <v>6000</v>
      </c>
      <c r="BJ4" s="20">
        <v>4500</v>
      </c>
      <c r="BK4" s="62">
        <v>4500</v>
      </c>
      <c r="BL4" s="5">
        <v>4500</v>
      </c>
      <c r="BM4" s="64">
        <v>4500</v>
      </c>
      <c r="BO4" s="21">
        <v>10000</v>
      </c>
      <c r="BP4" s="27">
        <v>10000</v>
      </c>
      <c r="BQ4" s="25">
        <v>11500</v>
      </c>
      <c r="BR4" s="27">
        <v>11500</v>
      </c>
      <c r="BS4" s="20">
        <v>6000</v>
      </c>
      <c r="BT4" s="62">
        <v>6000</v>
      </c>
      <c r="BU4" s="5">
        <v>6000</v>
      </c>
      <c r="BV4" s="64">
        <v>6000</v>
      </c>
      <c r="BX4" s="21">
        <v>8500</v>
      </c>
      <c r="BY4" s="27">
        <v>5400</v>
      </c>
      <c r="BZ4" s="20">
        <v>3750</v>
      </c>
      <c r="CA4" s="62">
        <v>3750</v>
      </c>
      <c r="CB4" s="5">
        <v>3750</v>
      </c>
      <c r="CC4" s="64">
        <v>3750</v>
      </c>
      <c r="CE4" s="22">
        <v>8500</v>
      </c>
      <c r="CF4" s="25">
        <v>8500</v>
      </c>
      <c r="CG4" s="27">
        <v>5400</v>
      </c>
      <c r="CH4" s="20">
        <v>5500</v>
      </c>
      <c r="CI4" s="27">
        <v>5500</v>
      </c>
      <c r="CJ4" s="20">
        <v>8500</v>
      </c>
      <c r="CK4" s="27">
        <v>5400</v>
      </c>
      <c r="CL4" s="20">
        <v>5000</v>
      </c>
      <c r="CM4" s="62">
        <v>5000</v>
      </c>
      <c r="CN4" s="5">
        <v>5000</v>
      </c>
      <c r="CO4" s="64">
        <v>5000</v>
      </c>
      <c r="CQ4" s="21">
        <v>6000</v>
      </c>
      <c r="CR4" s="27">
        <v>6000</v>
      </c>
      <c r="CS4" s="25">
        <v>6000</v>
      </c>
      <c r="CT4" s="27">
        <v>6000</v>
      </c>
      <c r="CU4" s="25">
        <v>8500</v>
      </c>
      <c r="CV4" s="27">
        <v>4000</v>
      </c>
      <c r="CW4" s="25">
        <v>3250</v>
      </c>
      <c r="CX4" s="27">
        <v>3250</v>
      </c>
      <c r="CZ4" s="22">
        <v>8500</v>
      </c>
      <c r="DA4" s="20">
        <v>4200</v>
      </c>
      <c r="DB4" s="62">
        <v>4200</v>
      </c>
      <c r="DC4" s="5">
        <v>4200</v>
      </c>
      <c r="DD4" s="64">
        <v>4200</v>
      </c>
      <c r="DF4" s="21">
        <v>7500</v>
      </c>
      <c r="DG4" s="53">
        <v>7500</v>
      </c>
      <c r="DH4" s="25">
        <v>10000</v>
      </c>
      <c r="DI4" s="27">
        <v>10000</v>
      </c>
      <c r="DJ4" s="25">
        <v>5000</v>
      </c>
      <c r="DK4" s="27">
        <v>5000</v>
      </c>
      <c r="DL4" s="20">
        <v>4500</v>
      </c>
      <c r="DM4" s="62">
        <v>4500</v>
      </c>
      <c r="DN4" s="5">
        <v>4500</v>
      </c>
      <c r="DO4" s="64">
        <v>4500</v>
      </c>
      <c r="DQ4" s="21">
        <v>6500</v>
      </c>
      <c r="DR4" s="27">
        <v>6500</v>
      </c>
      <c r="DS4" s="25">
        <v>4500</v>
      </c>
      <c r="DT4" s="27">
        <v>4000</v>
      </c>
      <c r="DU4" s="20">
        <v>8000</v>
      </c>
      <c r="DV4" s="5">
        <v>4000</v>
      </c>
      <c r="DW4" s="25">
        <v>8500</v>
      </c>
      <c r="DX4" s="27">
        <v>5600</v>
      </c>
      <c r="DY4" s="25">
        <v>4500</v>
      </c>
      <c r="DZ4" s="27">
        <v>4500</v>
      </c>
      <c r="EA4" s="20">
        <v>4500</v>
      </c>
      <c r="EB4" s="62">
        <v>4500</v>
      </c>
      <c r="EC4" s="5">
        <v>4500</v>
      </c>
      <c r="ED4" s="64">
        <v>4500</v>
      </c>
      <c r="EF4" s="21">
        <v>6000</v>
      </c>
      <c r="EG4" s="59">
        <v>5500</v>
      </c>
      <c r="EH4" s="20">
        <v>7000</v>
      </c>
      <c r="EI4" s="27">
        <v>6000</v>
      </c>
      <c r="EJ4" s="20">
        <v>4000</v>
      </c>
      <c r="EK4" s="62">
        <v>4000</v>
      </c>
      <c r="EL4" s="5">
        <v>4000</v>
      </c>
      <c r="EM4" s="64">
        <v>4000</v>
      </c>
      <c r="EO4" s="21">
        <v>13500</v>
      </c>
      <c r="EP4" s="27">
        <v>13500</v>
      </c>
      <c r="EQ4" s="74">
        <v>9500</v>
      </c>
      <c r="ER4" s="20">
        <v>10000</v>
      </c>
      <c r="ES4" s="4">
        <v>10000</v>
      </c>
    </row>
    <row r="5" spans="1:149" x14ac:dyDescent="0.25">
      <c r="A5" s="44" t="s">
        <v>87</v>
      </c>
      <c r="B5" s="22">
        <v>11500</v>
      </c>
      <c r="C5" s="25">
        <v>13500</v>
      </c>
      <c r="D5" s="27">
        <v>10500</v>
      </c>
      <c r="E5" s="25">
        <v>14000</v>
      </c>
      <c r="F5" s="27">
        <v>9000</v>
      </c>
      <c r="G5" s="20">
        <v>9000</v>
      </c>
      <c r="H5" s="62">
        <v>9000</v>
      </c>
      <c r="I5" s="5">
        <v>7200</v>
      </c>
      <c r="J5" s="64">
        <v>7200</v>
      </c>
      <c r="L5" s="21">
        <v>12000</v>
      </c>
      <c r="M5" s="27">
        <v>10000</v>
      </c>
      <c r="N5" s="25">
        <v>15500</v>
      </c>
      <c r="O5" s="27">
        <v>13000</v>
      </c>
      <c r="P5" s="32">
        <v>10000</v>
      </c>
      <c r="Q5" s="20">
        <v>12000</v>
      </c>
      <c r="R5" s="62">
        <v>12000</v>
      </c>
      <c r="S5" s="5">
        <v>9600</v>
      </c>
      <c r="T5" s="64">
        <v>9600</v>
      </c>
      <c r="V5" s="21">
        <v>12300</v>
      </c>
      <c r="W5" s="27">
        <v>10000</v>
      </c>
      <c r="X5" s="20">
        <v>8500</v>
      </c>
      <c r="Y5" s="62">
        <v>8500</v>
      </c>
      <c r="Z5" s="5">
        <v>6800</v>
      </c>
      <c r="AA5" s="64">
        <v>6800</v>
      </c>
      <c r="AC5" s="21">
        <v>8900</v>
      </c>
      <c r="AD5" s="27">
        <v>6350</v>
      </c>
      <c r="AE5" s="25">
        <v>9000</v>
      </c>
      <c r="AF5" s="27">
        <v>6000</v>
      </c>
      <c r="AG5" s="25">
        <v>9000</v>
      </c>
      <c r="AH5" s="27">
        <v>8500</v>
      </c>
      <c r="AI5" s="25">
        <v>7100</v>
      </c>
      <c r="AJ5" s="27">
        <v>6300</v>
      </c>
      <c r="AK5" s="20">
        <v>6400</v>
      </c>
      <c r="AL5" s="62">
        <v>6400</v>
      </c>
      <c r="AM5" s="5">
        <v>8000</v>
      </c>
      <c r="AN5" s="64">
        <v>8000</v>
      </c>
      <c r="AP5" s="21">
        <v>9000</v>
      </c>
      <c r="AQ5" s="27">
        <v>7500</v>
      </c>
      <c r="AR5" s="32">
        <v>7500</v>
      </c>
      <c r="AS5" s="20">
        <v>8500</v>
      </c>
      <c r="AT5" s="62">
        <v>8500</v>
      </c>
      <c r="AU5" s="5">
        <v>6800</v>
      </c>
      <c r="AV5" s="64">
        <v>6800</v>
      </c>
      <c r="AX5" s="21">
        <v>15000</v>
      </c>
      <c r="AY5" s="27">
        <v>10000</v>
      </c>
      <c r="AZ5" s="32">
        <v>11000</v>
      </c>
      <c r="BA5" s="20">
        <v>11000</v>
      </c>
      <c r="BB5" s="62">
        <v>11000</v>
      </c>
      <c r="BC5" s="5">
        <v>7200</v>
      </c>
      <c r="BD5" s="64">
        <v>7200</v>
      </c>
      <c r="BF5" s="21">
        <v>8900</v>
      </c>
      <c r="BG5" s="27">
        <v>5250</v>
      </c>
      <c r="BH5" s="25">
        <v>8500</v>
      </c>
      <c r="BI5" s="27">
        <v>6500</v>
      </c>
      <c r="BJ5" s="20">
        <v>9000</v>
      </c>
      <c r="BK5" s="62">
        <v>9000</v>
      </c>
      <c r="BL5" s="5">
        <v>7200</v>
      </c>
      <c r="BM5" s="64">
        <v>7200</v>
      </c>
      <c r="BO5" s="21">
        <v>13500</v>
      </c>
      <c r="BP5" s="27">
        <v>10000</v>
      </c>
      <c r="BQ5" s="25">
        <v>15000</v>
      </c>
      <c r="BR5" s="27">
        <v>11500</v>
      </c>
      <c r="BS5" s="20">
        <v>12000</v>
      </c>
      <c r="BT5" s="62">
        <v>12000</v>
      </c>
      <c r="BU5" s="5">
        <v>9600</v>
      </c>
      <c r="BV5" s="64">
        <v>9600</v>
      </c>
      <c r="BX5" s="21">
        <v>8500</v>
      </c>
      <c r="BY5" s="27">
        <v>5400</v>
      </c>
      <c r="BZ5" s="20">
        <v>7500</v>
      </c>
      <c r="CA5" s="62">
        <v>7500</v>
      </c>
      <c r="CB5" s="5">
        <v>6000</v>
      </c>
      <c r="CC5" s="64">
        <v>6000</v>
      </c>
      <c r="CE5" s="22">
        <v>13300</v>
      </c>
      <c r="CF5" s="25">
        <v>8500</v>
      </c>
      <c r="CG5" s="27">
        <v>5400</v>
      </c>
      <c r="CH5" s="20">
        <v>8500</v>
      </c>
      <c r="CI5" s="27">
        <v>7500</v>
      </c>
      <c r="CJ5" s="20">
        <v>8500</v>
      </c>
      <c r="CK5" s="27">
        <v>5400</v>
      </c>
      <c r="CL5" s="20">
        <v>10000</v>
      </c>
      <c r="CM5" s="62">
        <v>10000</v>
      </c>
      <c r="CN5" s="5">
        <v>8000</v>
      </c>
      <c r="CO5" s="64">
        <v>8000</v>
      </c>
      <c r="CQ5" s="21">
        <v>8000</v>
      </c>
      <c r="CR5" s="27">
        <v>6000</v>
      </c>
      <c r="CS5" s="25">
        <v>7500</v>
      </c>
      <c r="CT5" s="27">
        <v>6000</v>
      </c>
      <c r="CU5" s="25">
        <v>8500</v>
      </c>
      <c r="CV5" s="27">
        <v>4000</v>
      </c>
      <c r="CW5" s="25">
        <v>6500</v>
      </c>
      <c r="CX5" s="27">
        <v>5200</v>
      </c>
      <c r="CZ5" s="22">
        <v>9000</v>
      </c>
      <c r="DA5" s="20">
        <v>8500</v>
      </c>
      <c r="DB5" s="62">
        <v>8500</v>
      </c>
      <c r="DC5" s="5">
        <v>6800</v>
      </c>
      <c r="DD5" s="64">
        <v>6800</v>
      </c>
      <c r="DF5" s="21">
        <v>9000</v>
      </c>
      <c r="DG5" s="53">
        <v>7500</v>
      </c>
      <c r="DH5" s="25">
        <v>13000</v>
      </c>
      <c r="DI5" s="27">
        <v>10000</v>
      </c>
      <c r="DJ5" s="25">
        <v>9000</v>
      </c>
      <c r="DK5" s="27">
        <v>7000</v>
      </c>
      <c r="DL5" s="20">
        <v>9000</v>
      </c>
      <c r="DM5" s="62">
        <v>9000</v>
      </c>
      <c r="DN5" s="5">
        <v>7200</v>
      </c>
      <c r="DO5" s="64">
        <v>7200</v>
      </c>
      <c r="DQ5" s="21">
        <v>10000</v>
      </c>
      <c r="DR5" s="27">
        <v>6500</v>
      </c>
      <c r="DS5" s="25">
        <v>9000</v>
      </c>
      <c r="DT5" s="27">
        <v>7000</v>
      </c>
      <c r="DU5" s="20">
        <v>8000</v>
      </c>
      <c r="DV5" s="5">
        <v>4000</v>
      </c>
      <c r="DW5" s="25">
        <v>8500</v>
      </c>
      <c r="DX5" s="27">
        <v>5600</v>
      </c>
      <c r="DY5" s="25">
        <v>8500</v>
      </c>
      <c r="DZ5" s="27">
        <v>7500</v>
      </c>
      <c r="EA5" s="20">
        <v>9000</v>
      </c>
      <c r="EB5" s="62">
        <v>9000</v>
      </c>
      <c r="EC5" s="5">
        <v>7200</v>
      </c>
      <c r="ED5" s="64">
        <v>7200</v>
      </c>
      <c r="EF5" s="21">
        <v>6000</v>
      </c>
      <c r="EG5" s="59">
        <v>5500</v>
      </c>
      <c r="EH5" s="20">
        <v>7000</v>
      </c>
      <c r="EI5" s="27">
        <v>6000</v>
      </c>
      <c r="EJ5" s="20">
        <v>8000</v>
      </c>
      <c r="EK5" s="62">
        <v>8000</v>
      </c>
      <c r="EL5" s="5">
        <v>6400</v>
      </c>
      <c r="EM5" s="64">
        <v>6400</v>
      </c>
      <c r="EO5" s="21">
        <v>16800</v>
      </c>
      <c r="EP5" s="27">
        <v>13500</v>
      </c>
      <c r="EQ5" s="74">
        <v>12500</v>
      </c>
      <c r="ER5" s="20">
        <v>20000</v>
      </c>
      <c r="ES5" s="4">
        <v>16000</v>
      </c>
    </row>
    <row r="6" spans="1:149" x14ac:dyDescent="0.25">
      <c r="A6" s="44" t="s">
        <v>88</v>
      </c>
      <c r="B6" s="22">
        <v>11500</v>
      </c>
      <c r="C6" s="25">
        <v>14500</v>
      </c>
      <c r="D6" s="27">
        <v>10500</v>
      </c>
      <c r="E6" s="25">
        <v>15000</v>
      </c>
      <c r="F6" s="27">
        <v>9000</v>
      </c>
      <c r="G6" s="20">
        <v>10000</v>
      </c>
      <c r="H6" s="62">
        <v>10000</v>
      </c>
      <c r="I6" s="5">
        <v>8000</v>
      </c>
      <c r="J6" s="64">
        <v>8000</v>
      </c>
      <c r="L6" s="21">
        <v>13000</v>
      </c>
      <c r="M6" s="27">
        <v>10000</v>
      </c>
      <c r="N6" s="25">
        <v>16500</v>
      </c>
      <c r="O6" s="27">
        <v>13000</v>
      </c>
      <c r="P6" s="32">
        <v>14000</v>
      </c>
      <c r="Q6" s="20">
        <v>13000</v>
      </c>
      <c r="R6" s="62">
        <v>13000</v>
      </c>
      <c r="S6" s="5">
        <v>10400</v>
      </c>
      <c r="T6" s="64">
        <v>10400</v>
      </c>
      <c r="V6" s="21">
        <v>12300</v>
      </c>
      <c r="W6" s="27">
        <v>10000</v>
      </c>
      <c r="X6" s="20">
        <v>9000</v>
      </c>
      <c r="Y6" s="62">
        <v>9000</v>
      </c>
      <c r="Z6" s="5">
        <v>7200</v>
      </c>
      <c r="AA6" s="64">
        <v>7200</v>
      </c>
      <c r="AC6" s="21">
        <v>8900</v>
      </c>
      <c r="AD6" s="27">
        <v>6350</v>
      </c>
      <c r="AE6" s="25">
        <v>10000</v>
      </c>
      <c r="AF6" s="27">
        <v>6000</v>
      </c>
      <c r="AG6" s="25">
        <v>9500</v>
      </c>
      <c r="AH6" s="27">
        <v>8500</v>
      </c>
      <c r="AI6" s="25">
        <v>7100</v>
      </c>
      <c r="AJ6" s="27">
        <v>6300</v>
      </c>
      <c r="AK6" s="20">
        <v>7200</v>
      </c>
      <c r="AL6" s="62">
        <v>7200</v>
      </c>
      <c r="AM6" s="5">
        <v>9000</v>
      </c>
      <c r="AN6" s="64">
        <v>9000</v>
      </c>
      <c r="AP6" s="21">
        <v>10000</v>
      </c>
      <c r="AQ6" s="27">
        <v>7500</v>
      </c>
      <c r="AR6" s="32">
        <v>7500</v>
      </c>
      <c r="AS6" s="20">
        <v>9000</v>
      </c>
      <c r="AT6" s="62">
        <v>9000</v>
      </c>
      <c r="AU6" s="5">
        <v>7200</v>
      </c>
      <c r="AV6" s="64">
        <v>7200</v>
      </c>
      <c r="AX6" s="21">
        <v>16000</v>
      </c>
      <c r="AY6" s="27">
        <v>10000</v>
      </c>
      <c r="AZ6" s="32">
        <v>11000</v>
      </c>
      <c r="BA6" s="20">
        <v>12000</v>
      </c>
      <c r="BB6" s="62">
        <v>12000</v>
      </c>
      <c r="BC6" s="5">
        <v>7600</v>
      </c>
      <c r="BD6" s="64">
        <v>7600</v>
      </c>
      <c r="BF6" s="21">
        <v>8900</v>
      </c>
      <c r="BG6" s="27">
        <v>5250</v>
      </c>
      <c r="BH6" s="25">
        <v>8500</v>
      </c>
      <c r="BI6" s="27">
        <v>6500</v>
      </c>
      <c r="BJ6" s="20">
        <v>9500</v>
      </c>
      <c r="BK6" s="62">
        <v>9500</v>
      </c>
      <c r="BL6" s="5">
        <v>7600</v>
      </c>
      <c r="BM6" s="64">
        <v>7600</v>
      </c>
      <c r="BO6" s="21">
        <v>14000</v>
      </c>
      <c r="BP6" s="27">
        <v>10000</v>
      </c>
      <c r="BQ6" s="25">
        <v>16000</v>
      </c>
      <c r="BR6" s="27">
        <v>11500</v>
      </c>
      <c r="BS6" s="20">
        <v>13000</v>
      </c>
      <c r="BT6" s="62">
        <v>13000</v>
      </c>
      <c r="BU6" s="5">
        <v>10400</v>
      </c>
      <c r="BV6" s="64">
        <v>10400</v>
      </c>
      <c r="BX6" s="21">
        <v>8500</v>
      </c>
      <c r="BY6" s="27">
        <v>5400</v>
      </c>
      <c r="BZ6" s="20">
        <v>8000</v>
      </c>
      <c r="CA6" s="62">
        <v>8000</v>
      </c>
      <c r="CB6" s="5">
        <v>6400</v>
      </c>
      <c r="CC6" s="64">
        <v>6400</v>
      </c>
      <c r="CE6" s="22">
        <v>13300</v>
      </c>
      <c r="CF6" s="25">
        <v>8500</v>
      </c>
      <c r="CG6" s="27">
        <v>5400</v>
      </c>
      <c r="CH6" s="20">
        <v>8500</v>
      </c>
      <c r="CI6" s="27">
        <v>7500</v>
      </c>
      <c r="CJ6" s="20">
        <v>8500</v>
      </c>
      <c r="CK6" s="27">
        <v>5400</v>
      </c>
      <c r="CL6" s="20">
        <v>11000</v>
      </c>
      <c r="CM6" s="62">
        <v>11000</v>
      </c>
      <c r="CN6" s="5">
        <v>8800</v>
      </c>
      <c r="CO6" s="64">
        <v>8800</v>
      </c>
      <c r="CQ6" s="21">
        <v>8500</v>
      </c>
      <c r="CR6" s="27">
        <v>6000</v>
      </c>
      <c r="CS6" s="25">
        <v>8000</v>
      </c>
      <c r="CT6" s="27">
        <v>6000</v>
      </c>
      <c r="CU6" s="25">
        <v>8500</v>
      </c>
      <c r="CV6" s="27">
        <v>5400</v>
      </c>
      <c r="CW6" s="25">
        <v>7000</v>
      </c>
      <c r="CX6" s="27">
        <v>5600</v>
      </c>
      <c r="CZ6" s="22">
        <v>9000</v>
      </c>
      <c r="DA6" s="20">
        <v>9000</v>
      </c>
      <c r="DB6" s="62">
        <v>9000</v>
      </c>
      <c r="DC6" s="5">
        <v>7200</v>
      </c>
      <c r="DD6" s="64">
        <v>7200</v>
      </c>
      <c r="DF6" s="21">
        <v>10000</v>
      </c>
      <c r="DG6" s="53">
        <v>7500</v>
      </c>
      <c r="DH6" s="25">
        <v>13500</v>
      </c>
      <c r="DI6" s="27">
        <v>10000</v>
      </c>
      <c r="DJ6" s="25">
        <v>9000</v>
      </c>
      <c r="DK6" s="27">
        <v>7000</v>
      </c>
      <c r="DL6" s="20">
        <v>9500</v>
      </c>
      <c r="DM6" s="62">
        <v>9500</v>
      </c>
      <c r="DN6" s="5">
        <v>7600</v>
      </c>
      <c r="DO6" s="64">
        <v>7600</v>
      </c>
      <c r="DQ6" s="21">
        <v>11000</v>
      </c>
      <c r="DR6" s="27">
        <v>6500</v>
      </c>
      <c r="DS6" s="25">
        <v>9000</v>
      </c>
      <c r="DT6" s="27">
        <v>7000</v>
      </c>
      <c r="DU6" s="20">
        <v>8000</v>
      </c>
      <c r="DV6" s="5">
        <v>4000</v>
      </c>
      <c r="DW6" s="25">
        <v>8500</v>
      </c>
      <c r="DX6" s="27">
        <v>5600</v>
      </c>
      <c r="DY6" s="25">
        <v>8500</v>
      </c>
      <c r="DZ6" s="27">
        <v>7500</v>
      </c>
      <c r="EA6" s="20">
        <v>10000</v>
      </c>
      <c r="EB6" s="62">
        <v>10000</v>
      </c>
      <c r="EC6" s="5">
        <v>8000</v>
      </c>
      <c r="ED6" s="64">
        <v>8000</v>
      </c>
      <c r="EF6" s="21">
        <v>7000</v>
      </c>
      <c r="EG6" s="59">
        <v>6000</v>
      </c>
      <c r="EH6" s="20">
        <v>7000</v>
      </c>
      <c r="EI6" s="27">
        <v>6000</v>
      </c>
      <c r="EJ6" s="20">
        <v>9000</v>
      </c>
      <c r="EK6" s="62">
        <v>9000</v>
      </c>
      <c r="EL6" s="5">
        <v>7200</v>
      </c>
      <c r="EM6" s="64">
        <v>7200</v>
      </c>
      <c r="EO6" s="21">
        <v>19800</v>
      </c>
      <c r="EP6" s="27">
        <v>13500</v>
      </c>
      <c r="EQ6" s="74">
        <v>12500</v>
      </c>
      <c r="ER6" s="20">
        <v>20000</v>
      </c>
      <c r="ES6" s="4">
        <v>16000</v>
      </c>
    </row>
    <row r="7" spans="1:149" x14ac:dyDescent="0.25">
      <c r="A7" s="44" t="s">
        <v>89</v>
      </c>
      <c r="B7" s="22">
        <v>11500</v>
      </c>
      <c r="C7" s="25">
        <v>13500</v>
      </c>
      <c r="D7" s="27">
        <v>10500</v>
      </c>
      <c r="E7" s="25">
        <v>14000</v>
      </c>
      <c r="F7" s="27">
        <v>9000</v>
      </c>
      <c r="G7" s="20">
        <v>9000</v>
      </c>
      <c r="H7" s="62">
        <v>9000</v>
      </c>
      <c r="I7" s="5">
        <v>7200</v>
      </c>
      <c r="J7" s="64">
        <v>7200</v>
      </c>
      <c r="L7" s="21">
        <v>12000</v>
      </c>
      <c r="M7" s="27">
        <v>10000</v>
      </c>
      <c r="N7" s="25">
        <v>15500</v>
      </c>
      <c r="O7" s="27">
        <v>13000</v>
      </c>
      <c r="P7" s="32">
        <v>14000</v>
      </c>
      <c r="Q7" s="20">
        <v>12000</v>
      </c>
      <c r="R7" s="62">
        <v>12000</v>
      </c>
      <c r="S7" s="5">
        <v>9600</v>
      </c>
      <c r="T7" s="64">
        <v>9600</v>
      </c>
      <c r="V7" s="21">
        <v>12300</v>
      </c>
      <c r="W7" s="27">
        <v>10000</v>
      </c>
      <c r="X7" s="20">
        <v>8500</v>
      </c>
      <c r="Y7" s="62">
        <v>8500</v>
      </c>
      <c r="Z7" s="5">
        <v>6800</v>
      </c>
      <c r="AA7" s="64">
        <v>6800</v>
      </c>
      <c r="AC7" s="21">
        <v>8900</v>
      </c>
      <c r="AD7" s="27">
        <v>6350</v>
      </c>
      <c r="AE7" s="25">
        <v>9000</v>
      </c>
      <c r="AF7" s="27">
        <v>6000</v>
      </c>
      <c r="AG7" s="25">
        <v>9000</v>
      </c>
      <c r="AH7" s="27">
        <v>8500</v>
      </c>
      <c r="AI7" s="25">
        <v>7100</v>
      </c>
      <c r="AJ7" s="27">
        <v>6300</v>
      </c>
      <c r="AK7" s="20">
        <v>6400</v>
      </c>
      <c r="AL7" s="62">
        <v>6400</v>
      </c>
      <c r="AM7" s="5">
        <v>8000</v>
      </c>
      <c r="AN7" s="64">
        <v>8000</v>
      </c>
      <c r="AP7" s="21">
        <v>9000</v>
      </c>
      <c r="AQ7" s="27">
        <v>7500</v>
      </c>
      <c r="AR7" s="32">
        <v>7500</v>
      </c>
      <c r="AS7" s="20">
        <v>8500</v>
      </c>
      <c r="AT7" s="62">
        <v>8500</v>
      </c>
      <c r="AU7" s="5">
        <v>6800</v>
      </c>
      <c r="AV7" s="64">
        <v>6800</v>
      </c>
      <c r="AX7" s="21">
        <v>15000</v>
      </c>
      <c r="AY7" s="27">
        <v>10000</v>
      </c>
      <c r="AZ7" s="32">
        <v>11000</v>
      </c>
      <c r="BA7" s="20">
        <v>11000</v>
      </c>
      <c r="BB7" s="62">
        <v>11000</v>
      </c>
      <c r="BC7" s="5">
        <v>7200</v>
      </c>
      <c r="BD7" s="64">
        <v>7200</v>
      </c>
      <c r="BF7" s="21">
        <v>8900</v>
      </c>
      <c r="BG7" s="27">
        <v>5250</v>
      </c>
      <c r="BH7" s="25">
        <v>8500</v>
      </c>
      <c r="BI7" s="27">
        <v>6500</v>
      </c>
      <c r="BJ7" s="20">
        <v>9000</v>
      </c>
      <c r="BK7" s="62">
        <v>9000</v>
      </c>
      <c r="BL7" s="5">
        <v>7200</v>
      </c>
      <c r="BM7" s="64">
        <v>7200</v>
      </c>
      <c r="BO7" s="21">
        <v>13500</v>
      </c>
      <c r="BP7" s="27">
        <v>10000</v>
      </c>
      <c r="BQ7" s="25">
        <v>15000</v>
      </c>
      <c r="BR7" s="27">
        <v>11500</v>
      </c>
      <c r="BS7" s="20">
        <v>12000</v>
      </c>
      <c r="BT7" s="62">
        <v>12000</v>
      </c>
      <c r="BU7" s="5">
        <v>9600</v>
      </c>
      <c r="BV7" s="64">
        <v>9600</v>
      </c>
      <c r="BX7" s="21">
        <v>8500</v>
      </c>
      <c r="BY7" s="27">
        <v>5400</v>
      </c>
      <c r="BZ7" s="20">
        <v>7500</v>
      </c>
      <c r="CA7" s="62">
        <v>7500</v>
      </c>
      <c r="CB7" s="5">
        <v>6000</v>
      </c>
      <c r="CC7" s="64">
        <v>6000</v>
      </c>
      <c r="CE7" s="22">
        <v>13300</v>
      </c>
      <c r="CF7" s="25">
        <v>8500</v>
      </c>
      <c r="CG7" s="27">
        <v>5400</v>
      </c>
      <c r="CH7" s="20">
        <v>8500</v>
      </c>
      <c r="CI7" s="27">
        <v>7500</v>
      </c>
      <c r="CJ7" s="20">
        <v>8500</v>
      </c>
      <c r="CK7" s="27">
        <v>5400</v>
      </c>
      <c r="CL7" s="20">
        <v>10000</v>
      </c>
      <c r="CM7" s="62">
        <v>10000</v>
      </c>
      <c r="CN7" s="5">
        <v>8000</v>
      </c>
      <c r="CO7" s="64">
        <v>8000</v>
      </c>
      <c r="CQ7" s="21">
        <v>8000</v>
      </c>
      <c r="CR7" s="27">
        <v>6000</v>
      </c>
      <c r="CS7" s="25">
        <v>7500</v>
      </c>
      <c r="CT7" s="27">
        <v>6000</v>
      </c>
      <c r="CU7" s="25">
        <v>8500</v>
      </c>
      <c r="CV7" s="27">
        <v>5400</v>
      </c>
      <c r="CW7" s="25">
        <v>6500</v>
      </c>
      <c r="CX7" s="27">
        <v>5200</v>
      </c>
      <c r="CZ7" s="22">
        <v>9000</v>
      </c>
      <c r="DA7" s="20">
        <v>8500</v>
      </c>
      <c r="DB7" s="62">
        <v>8500</v>
      </c>
      <c r="DC7" s="5">
        <v>6800</v>
      </c>
      <c r="DD7" s="64">
        <v>6800</v>
      </c>
      <c r="DF7" s="21">
        <v>9000</v>
      </c>
      <c r="DG7" s="53">
        <v>7500</v>
      </c>
      <c r="DH7" s="25">
        <v>13000</v>
      </c>
      <c r="DI7" s="27">
        <v>10000</v>
      </c>
      <c r="DJ7" s="25">
        <v>9000</v>
      </c>
      <c r="DK7" s="27">
        <v>7000</v>
      </c>
      <c r="DL7" s="20">
        <v>9000</v>
      </c>
      <c r="DM7" s="62">
        <v>9000</v>
      </c>
      <c r="DN7" s="5">
        <v>7200</v>
      </c>
      <c r="DO7" s="64">
        <v>7200</v>
      </c>
      <c r="DQ7" s="21">
        <v>10000</v>
      </c>
      <c r="DR7" s="27">
        <v>6500</v>
      </c>
      <c r="DS7" s="25">
        <v>9000</v>
      </c>
      <c r="DT7" s="27">
        <v>7000</v>
      </c>
      <c r="DU7" s="20">
        <v>8000</v>
      </c>
      <c r="DV7" s="5">
        <v>4000</v>
      </c>
      <c r="DW7" s="25">
        <v>8500</v>
      </c>
      <c r="DX7" s="27">
        <v>5600</v>
      </c>
      <c r="DY7" s="25">
        <v>8500</v>
      </c>
      <c r="DZ7" s="27">
        <v>7500</v>
      </c>
      <c r="EA7" s="20">
        <v>9000</v>
      </c>
      <c r="EB7" s="62">
        <v>9000</v>
      </c>
      <c r="EC7" s="5">
        <v>7200</v>
      </c>
      <c r="ED7" s="64">
        <v>7200</v>
      </c>
      <c r="EF7" s="21">
        <v>7000</v>
      </c>
      <c r="EG7" s="59">
        <v>6000</v>
      </c>
      <c r="EH7" s="20">
        <v>7000</v>
      </c>
      <c r="EI7" s="27">
        <v>6000</v>
      </c>
      <c r="EJ7" s="20">
        <v>8000</v>
      </c>
      <c r="EK7" s="62">
        <v>8000</v>
      </c>
      <c r="EL7" s="5">
        <v>6400</v>
      </c>
      <c r="EM7" s="64">
        <v>6400</v>
      </c>
      <c r="EO7" s="21">
        <v>16800</v>
      </c>
      <c r="EP7" s="27">
        <v>13500</v>
      </c>
      <c r="EQ7" s="74">
        <v>12500</v>
      </c>
      <c r="ER7" s="20">
        <v>20000</v>
      </c>
      <c r="ES7" s="4">
        <v>16000</v>
      </c>
    </row>
    <row r="8" spans="1:149" x14ac:dyDescent="0.25">
      <c r="A8" s="44" t="s">
        <v>34</v>
      </c>
      <c r="B8" s="22">
        <v>11500</v>
      </c>
      <c r="C8" s="25">
        <v>13500</v>
      </c>
      <c r="D8" s="27">
        <v>10500</v>
      </c>
      <c r="E8" s="25">
        <v>14000</v>
      </c>
      <c r="F8" s="29">
        <v>9000</v>
      </c>
      <c r="G8" s="20">
        <v>9000</v>
      </c>
      <c r="H8" s="62">
        <v>9000</v>
      </c>
      <c r="I8" s="61">
        <v>7200</v>
      </c>
      <c r="J8" s="64">
        <v>7200</v>
      </c>
      <c r="L8" s="21">
        <v>12000</v>
      </c>
      <c r="M8" s="29">
        <v>10000</v>
      </c>
      <c r="N8" s="25">
        <v>15500</v>
      </c>
      <c r="O8" s="29">
        <v>13000</v>
      </c>
      <c r="P8" s="33">
        <v>14000</v>
      </c>
      <c r="Q8" s="20">
        <v>12000</v>
      </c>
      <c r="R8" s="62">
        <v>12000</v>
      </c>
      <c r="S8" s="61">
        <v>9600</v>
      </c>
      <c r="T8" s="64">
        <v>9600</v>
      </c>
      <c r="V8" s="21">
        <v>12300</v>
      </c>
      <c r="W8" s="27">
        <v>10000</v>
      </c>
      <c r="X8" s="20">
        <v>8500</v>
      </c>
      <c r="Y8" s="62">
        <v>8500</v>
      </c>
      <c r="Z8" s="61">
        <v>6800</v>
      </c>
      <c r="AA8" s="64">
        <v>6800</v>
      </c>
      <c r="AC8" s="21">
        <v>8900</v>
      </c>
      <c r="AD8" s="27">
        <v>6350</v>
      </c>
      <c r="AE8" s="25">
        <v>9000</v>
      </c>
      <c r="AF8" s="27">
        <v>6000</v>
      </c>
      <c r="AG8" s="25">
        <v>9000</v>
      </c>
      <c r="AH8" s="27">
        <v>8500</v>
      </c>
      <c r="AI8" s="25">
        <v>7100</v>
      </c>
      <c r="AJ8" s="27">
        <v>6300</v>
      </c>
      <c r="AK8" s="20">
        <v>6400</v>
      </c>
      <c r="AL8" s="62">
        <v>6400</v>
      </c>
      <c r="AM8" s="61">
        <v>8000</v>
      </c>
      <c r="AN8" s="64">
        <v>8000</v>
      </c>
      <c r="AP8" s="21">
        <v>9000</v>
      </c>
      <c r="AQ8" s="27">
        <v>7500</v>
      </c>
      <c r="AR8" s="32">
        <v>7500</v>
      </c>
      <c r="AS8" s="20">
        <v>8500</v>
      </c>
      <c r="AT8" s="62">
        <v>8500</v>
      </c>
      <c r="AU8" s="61">
        <v>6800</v>
      </c>
      <c r="AV8" s="64">
        <v>6800</v>
      </c>
      <c r="AX8" s="21">
        <v>15000</v>
      </c>
      <c r="AY8" s="27">
        <v>10000</v>
      </c>
      <c r="AZ8" s="32">
        <v>11000</v>
      </c>
      <c r="BA8" s="20">
        <v>11000</v>
      </c>
      <c r="BB8" s="62">
        <v>11000</v>
      </c>
      <c r="BC8" s="61">
        <v>7200</v>
      </c>
      <c r="BD8" s="64">
        <v>7200</v>
      </c>
      <c r="BF8" s="21">
        <v>8900</v>
      </c>
      <c r="BG8" s="27">
        <v>5250</v>
      </c>
      <c r="BH8" s="25">
        <v>8500</v>
      </c>
      <c r="BI8" s="27">
        <v>6500</v>
      </c>
      <c r="BJ8" s="20">
        <v>9000</v>
      </c>
      <c r="BK8" s="62">
        <v>9000</v>
      </c>
      <c r="BL8" s="61">
        <v>7200</v>
      </c>
      <c r="BM8" s="64">
        <v>7200</v>
      </c>
      <c r="BO8" s="21">
        <v>13500</v>
      </c>
      <c r="BP8" s="27">
        <v>10000</v>
      </c>
      <c r="BQ8" s="25">
        <v>15000</v>
      </c>
      <c r="BR8" s="27">
        <v>11500</v>
      </c>
      <c r="BS8" s="20">
        <v>12000</v>
      </c>
      <c r="BT8" s="62">
        <v>12000</v>
      </c>
      <c r="BU8" s="61">
        <v>9600</v>
      </c>
      <c r="BV8" s="64">
        <v>9600</v>
      </c>
      <c r="BX8" s="21">
        <v>8500</v>
      </c>
      <c r="BY8" s="27">
        <v>5400</v>
      </c>
      <c r="BZ8" s="20">
        <v>7500</v>
      </c>
      <c r="CA8" s="62">
        <v>7500</v>
      </c>
      <c r="CB8" s="61">
        <v>6000</v>
      </c>
      <c r="CC8" s="64">
        <v>6000</v>
      </c>
      <c r="CE8" s="22">
        <v>13300</v>
      </c>
      <c r="CF8" s="25">
        <v>8500</v>
      </c>
      <c r="CG8" s="27">
        <v>5400</v>
      </c>
      <c r="CH8" s="20">
        <v>8500</v>
      </c>
      <c r="CI8" s="27">
        <v>7500</v>
      </c>
      <c r="CJ8" s="20">
        <v>8500</v>
      </c>
      <c r="CK8" s="27">
        <v>5400</v>
      </c>
      <c r="CL8" s="20">
        <v>10000</v>
      </c>
      <c r="CM8" s="62">
        <v>10000</v>
      </c>
      <c r="CN8" s="61">
        <v>8000</v>
      </c>
      <c r="CO8" s="64">
        <v>8000</v>
      </c>
      <c r="CQ8" s="21">
        <v>8000</v>
      </c>
      <c r="CR8" s="27">
        <v>6000</v>
      </c>
      <c r="CS8" s="25">
        <v>7500</v>
      </c>
      <c r="CT8" s="27">
        <v>6000</v>
      </c>
      <c r="CU8" s="25">
        <v>8500</v>
      </c>
      <c r="CV8" s="27">
        <v>5400</v>
      </c>
      <c r="CW8" s="25">
        <v>6500</v>
      </c>
      <c r="CX8" s="29">
        <v>5200</v>
      </c>
      <c r="CZ8" s="22">
        <v>9000</v>
      </c>
      <c r="DA8" s="20">
        <v>8500</v>
      </c>
      <c r="DB8" s="62">
        <v>8500</v>
      </c>
      <c r="DC8" s="61">
        <v>6800</v>
      </c>
      <c r="DD8" s="64">
        <v>6800</v>
      </c>
      <c r="DF8" s="21">
        <v>9000</v>
      </c>
      <c r="DG8" s="53">
        <v>7500</v>
      </c>
      <c r="DH8" s="25">
        <v>13000</v>
      </c>
      <c r="DI8" s="27">
        <v>10000</v>
      </c>
      <c r="DJ8" s="25">
        <v>9000</v>
      </c>
      <c r="DK8" s="27">
        <v>7000</v>
      </c>
      <c r="DL8" s="20">
        <v>9000</v>
      </c>
      <c r="DM8" s="62">
        <v>9000</v>
      </c>
      <c r="DN8" s="61">
        <v>7200</v>
      </c>
      <c r="DO8" s="64">
        <v>7200</v>
      </c>
      <c r="DQ8" s="21">
        <v>10000</v>
      </c>
      <c r="DR8" s="27">
        <v>6500</v>
      </c>
      <c r="DS8" s="25">
        <v>9000</v>
      </c>
      <c r="DT8" s="27">
        <v>7000</v>
      </c>
      <c r="DU8" s="20">
        <v>8000</v>
      </c>
      <c r="DV8" s="5">
        <v>4000</v>
      </c>
      <c r="DW8" s="25">
        <v>8500</v>
      </c>
      <c r="DX8" s="27">
        <v>5600</v>
      </c>
      <c r="DY8" s="25">
        <v>8500</v>
      </c>
      <c r="DZ8" s="27">
        <v>7500</v>
      </c>
      <c r="EA8" s="20">
        <v>9000</v>
      </c>
      <c r="EB8" s="62">
        <v>9000</v>
      </c>
      <c r="EC8" s="61">
        <v>7200</v>
      </c>
      <c r="ED8" s="64">
        <v>7200</v>
      </c>
      <c r="EF8" s="21">
        <v>7000</v>
      </c>
      <c r="EG8" s="59">
        <v>6000</v>
      </c>
      <c r="EH8" s="20">
        <v>7000</v>
      </c>
      <c r="EI8" s="27">
        <v>6000</v>
      </c>
      <c r="EJ8" s="20">
        <v>8000</v>
      </c>
      <c r="EK8" s="62">
        <v>8000</v>
      </c>
      <c r="EL8" s="61">
        <v>6400</v>
      </c>
      <c r="EM8" s="64">
        <v>6400</v>
      </c>
      <c r="EO8" s="21">
        <v>16800</v>
      </c>
      <c r="EP8" s="27">
        <v>13500</v>
      </c>
      <c r="EQ8" s="74">
        <v>12500</v>
      </c>
      <c r="ER8" s="20">
        <v>20000</v>
      </c>
      <c r="ES8" s="4">
        <v>16000</v>
      </c>
    </row>
    <row r="9" spans="1:149" x14ac:dyDescent="0.25">
      <c r="A9" s="44"/>
      <c r="B9" s="22"/>
      <c r="C9" s="28"/>
      <c r="D9" s="27"/>
      <c r="E9" s="28"/>
      <c r="F9" s="29"/>
      <c r="G9" s="20"/>
      <c r="H9" s="62"/>
      <c r="I9" s="61"/>
      <c r="J9" s="64"/>
      <c r="L9" s="21"/>
      <c r="M9" s="29"/>
      <c r="N9" s="25"/>
      <c r="O9" s="29"/>
      <c r="P9" s="33"/>
      <c r="Q9" s="20"/>
      <c r="R9" s="62"/>
      <c r="S9" s="61"/>
      <c r="T9" s="64"/>
      <c r="V9" s="21"/>
      <c r="W9" s="27"/>
      <c r="X9" s="20"/>
      <c r="Y9" s="62"/>
      <c r="Z9" s="61"/>
      <c r="AA9" s="64"/>
      <c r="AC9" s="21"/>
      <c r="AD9" s="27"/>
      <c r="AE9" s="25"/>
      <c r="AF9" s="27"/>
      <c r="AG9" s="25"/>
      <c r="AH9" s="27"/>
      <c r="AI9" s="25"/>
      <c r="AJ9" s="27"/>
      <c r="AK9" s="20"/>
      <c r="AL9" s="62"/>
      <c r="AM9" s="61"/>
      <c r="AN9" s="64"/>
      <c r="AP9" s="21"/>
      <c r="AQ9" s="27"/>
      <c r="AR9" s="32"/>
      <c r="AS9" s="20"/>
      <c r="AT9" s="62"/>
      <c r="AU9" s="61"/>
      <c r="AV9" s="64"/>
      <c r="AX9" s="21"/>
      <c r="AY9" s="27"/>
      <c r="AZ9" s="32"/>
      <c r="BA9" s="20"/>
      <c r="BB9" s="62"/>
      <c r="BC9" s="61"/>
      <c r="BD9" s="64"/>
      <c r="BF9" s="21"/>
      <c r="BG9" s="27"/>
      <c r="BH9" s="25"/>
      <c r="BI9" s="27"/>
      <c r="BJ9" s="20"/>
      <c r="BK9" s="62"/>
      <c r="BL9" s="61"/>
      <c r="BM9" s="64"/>
      <c r="BO9" s="21"/>
      <c r="BP9" s="27"/>
      <c r="BQ9" s="25"/>
      <c r="BR9" s="27"/>
      <c r="BS9" s="20"/>
      <c r="BT9" s="62"/>
      <c r="BU9" s="61"/>
      <c r="BV9" s="64"/>
      <c r="BX9" s="21"/>
      <c r="BY9" s="27"/>
      <c r="BZ9" s="20"/>
      <c r="CA9" s="62"/>
      <c r="CB9" s="61"/>
      <c r="CC9" s="64"/>
      <c r="CE9" s="22"/>
      <c r="CF9" s="25"/>
      <c r="CG9" s="27"/>
      <c r="CH9" s="20"/>
      <c r="CI9" s="27"/>
      <c r="CJ9" s="20"/>
      <c r="CK9" s="27"/>
      <c r="CL9" s="20"/>
      <c r="CM9" s="62"/>
      <c r="CN9" s="61"/>
      <c r="CO9" s="64"/>
      <c r="CQ9" s="21"/>
      <c r="CR9" s="27"/>
      <c r="CS9" s="25"/>
      <c r="CT9" s="27"/>
      <c r="CU9" s="25"/>
      <c r="CV9" s="27"/>
      <c r="CW9" s="25"/>
      <c r="CX9" s="29"/>
      <c r="CZ9" s="22"/>
      <c r="DA9" s="20"/>
      <c r="DB9" s="62"/>
      <c r="DC9" s="61"/>
      <c r="DD9" s="64"/>
      <c r="DF9" s="21"/>
      <c r="DG9" s="53"/>
      <c r="DH9" s="25"/>
      <c r="DI9" s="27"/>
      <c r="DJ9" s="25"/>
      <c r="DK9" s="27"/>
      <c r="DL9" s="20"/>
      <c r="DM9" s="62"/>
      <c r="DN9" s="61"/>
      <c r="DO9" s="64"/>
      <c r="DQ9" s="21"/>
      <c r="DR9" s="27"/>
      <c r="DS9" s="25"/>
      <c r="DT9" s="27"/>
      <c r="DU9" s="20"/>
      <c r="DV9" s="5"/>
      <c r="DW9" s="25"/>
      <c r="DX9" s="27"/>
      <c r="DY9" s="25"/>
      <c r="DZ9" s="27"/>
      <c r="EA9" s="20"/>
      <c r="EB9" s="62"/>
      <c r="EC9" s="61"/>
      <c r="ED9" s="64"/>
      <c r="EF9" s="21"/>
      <c r="EG9" s="59"/>
      <c r="EH9" s="20"/>
      <c r="EI9" s="27"/>
      <c r="EJ9" s="20"/>
      <c r="EK9" s="62"/>
      <c r="EL9" s="61"/>
      <c r="EM9" s="64"/>
      <c r="EO9" s="21"/>
      <c r="EP9" s="27"/>
      <c r="EQ9" s="74"/>
      <c r="ER9" s="20"/>
      <c r="ES9" s="4"/>
    </row>
    <row r="10" spans="1:149" x14ac:dyDescent="0.25">
      <c r="A10" s="44" t="s">
        <v>2</v>
      </c>
      <c r="B10" s="23">
        <v>5750</v>
      </c>
      <c r="C10" s="25">
        <v>6750</v>
      </c>
      <c r="D10" s="29">
        <v>5250</v>
      </c>
      <c r="E10" s="25">
        <v>7000</v>
      </c>
      <c r="F10" s="60">
        <v>4500</v>
      </c>
      <c r="G10" s="20">
        <f>G5/2</f>
        <v>4500</v>
      </c>
      <c r="H10" s="62">
        <v>4500</v>
      </c>
      <c r="I10" s="61">
        <v>4500</v>
      </c>
      <c r="J10" s="64">
        <v>4500</v>
      </c>
      <c r="L10" s="21">
        <v>6000</v>
      </c>
      <c r="M10" s="29">
        <v>5000</v>
      </c>
      <c r="N10" s="25">
        <v>7750</v>
      </c>
      <c r="O10" s="29">
        <v>6500</v>
      </c>
      <c r="P10" s="33">
        <v>10000</v>
      </c>
      <c r="Q10" s="20">
        <v>6000</v>
      </c>
      <c r="R10" s="62">
        <v>6000</v>
      </c>
      <c r="S10" s="61">
        <v>6000</v>
      </c>
      <c r="T10" s="64">
        <v>6000</v>
      </c>
      <c r="V10" s="21">
        <v>6450</v>
      </c>
      <c r="W10" s="27">
        <v>4950</v>
      </c>
      <c r="X10" s="20">
        <v>4250</v>
      </c>
      <c r="Y10" s="62">
        <v>4250</v>
      </c>
      <c r="Z10" s="61">
        <v>4250</v>
      </c>
      <c r="AA10" s="64">
        <v>4250</v>
      </c>
      <c r="AC10" s="21">
        <v>6850</v>
      </c>
      <c r="AD10" s="27">
        <v>6350</v>
      </c>
      <c r="AE10" s="25">
        <v>4500</v>
      </c>
      <c r="AF10" s="59">
        <v>3000</v>
      </c>
      <c r="AG10" s="25">
        <v>4500</v>
      </c>
      <c r="AH10" s="27">
        <v>4250</v>
      </c>
      <c r="AI10" s="25">
        <v>5400</v>
      </c>
      <c r="AJ10" s="59">
        <v>3450</v>
      </c>
      <c r="AK10" s="20">
        <v>4000</v>
      </c>
      <c r="AL10" s="62">
        <v>4000</v>
      </c>
      <c r="AM10" s="61">
        <v>4000</v>
      </c>
      <c r="AN10" s="64">
        <v>4000</v>
      </c>
      <c r="AP10" s="21">
        <v>4500</v>
      </c>
      <c r="AQ10" s="27">
        <v>3750</v>
      </c>
      <c r="AR10" s="32">
        <v>3750</v>
      </c>
      <c r="AS10" s="20">
        <v>4250</v>
      </c>
      <c r="AT10" s="62">
        <v>4250</v>
      </c>
      <c r="AU10" s="61">
        <v>4250</v>
      </c>
      <c r="AV10" s="64">
        <v>4250</v>
      </c>
      <c r="AX10" s="21">
        <v>7500</v>
      </c>
      <c r="AY10" s="27">
        <v>5000</v>
      </c>
      <c r="AZ10" s="32">
        <v>11000</v>
      </c>
      <c r="BA10" s="20">
        <v>5500</v>
      </c>
      <c r="BB10" s="62">
        <v>5500</v>
      </c>
      <c r="BC10" s="61">
        <v>4500</v>
      </c>
      <c r="BD10" s="64">
        <v>4500</v>
      </c>
      <c r="BF10" s="21">
        <v>7150</v>
      </c>
      <c r="BG10" s="27">
        <v>5250</v>
      </c>
      <c r="BH10" s="25">
        <v>6000</v>
      </c>
      <c r="BI10" s="27">
        <v>6000</v>
      </c>
      <c r="BJ10" s="20">
        <v>4500</v>
      </c>
      <c r="BK10" s="62">
        <v>4500</v>
      </c>
      <c r="BL10" s="61">
        <v>4500</v>
      </c>
      <c r="BM10" s="64">
        <v>4500</v>
      </c>
      <c r="BO10" s="21">
        <v>6750</v>
      </c>
      <c r="BP10" s="27">
        <v>5000</v>
      </c>
      <c r="BQ10" s="25">
        <v>7500</v>
      </c>
      <c r="BR10" s="27">
        <v>5750</v>
      </c>
      <c r="BS10" s="20">
        <v>6000</v>
      </c>
      <c r="BT10" s="62">
        <v>6000</v>
      </c>
      <c r="BU10" s="61">
        <v>6000</v>
      </c>
      <c r="BV10" s="64">
        <v>6000</v>
      </c>
      <c r="BX10" s="21">
        <v>5000</v>
      </c>
      <c r="BY10" s="27">
        <v>4500</v>
      </c>
      <c r="BZ10" s="20">
        <v>3750</v>
      </c>
      <c r="CA10" s="62">
        <v>3750</v>
      </c>
      <c r="CB10" s="61">
        <v>3750</v>
      </c>
      <c r="CC10" s="64">
        <v>3750</v>
      </c>
      <c r="CE10" s="22">
        <v>4250</v>
      </c>
      <c r="CF10" s="25">
        <v>5000</v>
      </c>
      <c r="CG10" s="27">
        <v>4500</v>
      </c>
      <c r="CH10" s="20">
        <v>5500</v>
      </c>
      <c r="CI10" s="27">
        <v>5500</v>
      </c>
      <c r="CJ10" s="20">
        <v>5000</v>
      </c>
      <c r="CK10" s="27">
        <v>4500</v>
      </c>
      <c r="CL10" s="20">
        <v>5000</v>
      </c>
      <c r="CM10" s="62">
        <v>5000</v>
      </c>
      <c r="CN10" s="61">
        <v>5000</v>
      </c>
      <c r="CO10" s="64">
        <v>5000</v>
      </c>
      <c r="CQ10" s="21">
        <v>4000</v>
      </c>
      <c r="CR10" s="27">
        <v>3000</v>
      </c>
      <c r="CS10" s="25">
        <v>3750</v>
      </c>
      <c r="CT10" s="27">
        <v>3000</v>
      </c>
      <c r="CU10" s="25">
        <v>5000</v>
      </c>
      <c r="CV10" s="27">
        <v>4500</v>
      </c>
      <c r="CW10" s="25">
        <v>3250</v>
      </c>
      <c r="CX10" s="73">
        <v>3250</v>
      </c>
      <c r="CZ10" s="22">
        <v>4250</v>
      </c>
      <c r="DA10" s="20">
        <v>4200</v>
      </c>
      <c r="DB10" s="62">
        <v>4200</v>
      </c>
      <c r="DC10" s="61">
        <v>4200</v>
      </c>
      <c r="DD10" s="64">
        <v>4200</v>
      </c>
      <c r="DF10" s="21">
        <v>4500</v>
      </c>
      <c r="DG10" s="53">
        <v>3750</v>
      </c>
      <c r="DH10" s="25">
        <v>6500</v>
      </c>
      <c r="DI10" s="27">
        <v>5000</v>
      </c>
      <c r="DJ10" s="25">
        <v>5000</v>
      </c>
      <c r="DK10" s="27">
        <v>5000</v>
      </c>
      <c r="DL10" s="20">
        <v>4500</v>
      </c>
      <c r="DM10" s="62">
        <v>4500</v>
      </c>
      <c r="DN10" s="61">
        <v>4500</v>
      </c>
      <c r="DO10" s="64">
        <v>4500</v>
      </c>
      <c r="DQ10" s="21">
        <v>5000</v>
      </c>
      <c r="DR10" s="27">
        <v>3250</v>
      </c>
      <c r="DS10" s="25">
        <v>4500</v>
      </c>
      <c r="DT10" s="27">
        <v>4000</v>
      </c>
      <c r="DU10" s="20">
        <v>4000</v>
      </c>
      <c r="DV10" s="5">
        <v>3500</v>
      </c>
      <c r="DW10" s="25">
        <v>4250</v>
      </c>
      <c r="DX10" s="27">
        <v>3750</v>
      </c>
      <c r="DY10" s="25">
        <v>4500</v>
      </c>
      <c r="DZ10" s="27">
        <v>4500</v>
      </c>
      <c r="EA10" s="20">
        <v>4500</v>
      </c>
      <c r="EB10" s="62">
        <v>4500</v>
      </c>
      <c r="EC10" s="61">
        <v>4500</v>
      </c>
      <c r="ED10" s="64">
        <v>4500</v>
      </c>
      <c r="EF10" s="21">
        <v>4300</v>
      </c>
      <c r="EG10" s="59">
        <v>4000</v>
      </c>
      <c r="EH10" s="20">
        <v>4500</v>
      </c>
      <c r="EI10" s="27">
        <v>6000</v>
      </c>
      <c r="EJ10" s="20">
        <v>4000</v>
      </c>
      <c r="EK10" s="62">
        <v>4000</v>
      </c>
      <c r="EL10" s="61">
        <v>4000</v>
      </c>
      <c r="EM10" s="64">
        <v>4000</v>
      </c>
      <c r="EO10" s="21">
        <v>8400</v>
      </c>
      <c r="EP10" s="27">
        <v>6750</v>
      </c>
      <c r="EQ10" s="74">
        <v>4750</v>
      </c>
      <c r="ER10" s="20">
        <v>10000</v>
      </c>
      <c r="ES10" s="4">
        <v>10000</v>
      </c>
    </row>
    <row r="11" spans="1:149" x14ac:dyDescent="0.25">
      <c r="A11" s="44" t="s">
        <v>95</v>
      </c>
      <c r="B11" s="23">
        <v>5750</v>
      </c>
      <c r="C11" s="25">
        <v>7250</v>
      </c>
      <c r="D11" s="29">
        <v>5250</v>
      </c>
      <c r="E11" s="25">
        <v>7500</v>
      </c>
      <c r="F11" s="60">
        <v>4500</v>
      </c>
      <c r="G11" s="20">
        <f>G6/2</f>
        <v>5000</v>
      </c>
      <c r="H11" s="62">
        <v>5000</v>
      </c>
      <c r="I11" s="63">
        <v>5000</v>
      </c>
      <c r="J11" s="64">
        <v>5000</v>
      </c>
      <c r="L11" s="21">
        <v>6500</v>
      </c>
      <c r="M11" s="29">
        <v>5000</v>
      </c>
      <c r="N11" s="25">
        <v>8250</v>
      </c>
      <c r="O11" s="29">
        <v>6500</v>
      </c>
      <c r="P11" s="33">
        <v>14000</v>
      </c>
      <c r="Q11" s="20">
        <v>6500</v>
      </c>
      <c r="R11" s="62">
        <v>6500</v>
      </c>
      <c r="S11" s="63">
        <v>6500</v>
      </c>
      <c r="T11" s="64">
        <v>6500</v>
      </c>
      <c r="V11" s="21">
        <v>6450</v>
      </c>
      <c r="W11" s="27">
        <v>4950</v>
      </c>
      <c r="X11" s="20">
        <v>4500</v>
      </c>
      <c r="Y11" s="62">
        <v>4500</v>
      </c>
      <c r="Z11" s="63">
        <v>4500</v>
      </c>
      <c r="AA11" s="64">
        <v>4500</v>
      </c>
      <c r="AC11" s="21">
        <v>6850</v>
      </c>
      <c r="AD11" s="27">
        <v>6350</v>
      </c>
      <c r="AE11" s="25">
        <v>5000</v>
      </c>
      <c r="AF11" s="59">
        <v>3000</v>
      </c>
      <c r="AG11" s="25">
        <v>5000</v>
      </c>
      <c r="AH11" s="27">
        <v>4250</v>
      </c>
      <c r="AI11" s="25">
        <v>5400</v>
      </c>
      <c r="AJ11" s="59">
        <v>3450</v>
      </c>
      <c r="AK11" s="20">
        <v>4500</v>
      </c>
      <c r="AL11" s="62">
        <v>4500</v>
      </c>
      <c r="AM11" s="63">
        <v>4500</v>
      </c>
      <c r="AN11" s="64">
        <v>4500</v>
      </c>
      <c r="AP11" s="21">
        <v>5000</v>
      </c>
      <c r="AQ11" s="27">
        <v>3750</v>
      </c>
      <c r="AR11" s="32">
        <v>3750</v>
      </c>
      <c r="AS11" s="20">
        <v>4500</v>
      </c>
      <c r="AT11" s="62">
        <v>4500</v>
      </c>
      <c r="AU11" s="63">
        <v>4500</v>
      </c>
      <c r="AV11" s="64">
        <v>4500</v>
      </c>
      <c r="AX11" s="21">
        <v>8000</v>
      </c>
      <c r="AY11" s="27">
        <v>5000</v>
      </c>
      <c r="AZ11" s="32">
        <v>11000</v>
      </c>
      <c r="BA11" s="20">
        <v>6000</v>
      </c>
      <c r="BB11" s="62">
        <v>6000</v>
      </c>
      <c r="BC11" s="63">
        <v>4750</v>
      </c>
      <c r="BD11" s="64">
        <v>4750</v>
      </c>
      <c r="BF11" s="21">
        <v>7150</v>
      </c>
      <c r="BG11" s="27">
        <v>5250</v>
      </c>
      <c r="BH11" s="25">
        <v>6000</v>
      </c>
      <c r="BI11" s="27">
        <v>6000</v>
      </c>
      <c r="BJ11" s="20">
        <v>4750</v>
      </c>
      <c r="BK11" s="62">
        <v>4750</v>
      </c>
      <c r="BL11" s="63">
        <v>4750</v>
      </c>
      <c r="BM11" s="64">
        <v>4750</v>
      </c>
      <c r="BO11" s="21">
        <v>7000</v>
      </c>
      <c r="BP11" s="27">
        <v>5000</v>
      </c>
      <c r="BQ11" s="25">
        <v>8000</v>
      </c>
      <c r="BR11" s="27">
        <v>5750</v>
      </c>
      <c r="BS11" s="20">
        <v>6500</v>
      </c>
      <c r="BT11" s="62">
        <v>6500</v>
      </c>
      <c r="BU11" s="63">
        <v>6500</v>
      </c>
      <c r="BV11" s="64">
        <v>6500</v>
      </c>
      <c r="BX11" s="21">
        <v>5000</v>
      </c>
      <c r="BY11" s="27">
        <v>4500</v>
      </c>
      <c r="BZ11" s="20">
        <v>4000</v>
      </c>
      <c r="CA11" s="62">
        <v>4000</v>
      </c>
      <c r="CB11" s="63">
        <v>4000</v>
      </c>
      <c r="CC11" s="64">
        <v>4000</v>
      </c>
      <c r="CE11" s="22">
        <v>6650</v>
      </c>
      <c r="CF11" s="25">
        <v>5000</v>
      </c>
      <c r="CG11" s="27">
        <v>4500</v>
      </c>
      <c r="CH11" s="20">
        <v>5500</v>
      </c>
      <c r="CI11" s="27">
        <v>5500</v>
      </c>
      <c r="CJ11" s="20">
        <v>5000</v>
      </c>
      <c r="CK11" s="27">
        <v>4500</v>
      </c>
      <c r="CL11" s="20">
        <v>5500</v>
      </c>
      <c r="CM11" s="62">
        <v>5500</v>
      </c>
      <c r="CN11" s="63">
        <v>5500</v>
      </c>
      <c r="CO11" s="64">
        <v>5500</v>
      </c>
      <c r="CQ11" s="21">
        <v>4500</v>
      </c>
      <c r="CR11" s="27">
        <v>3000</v>
      </c>
      <c r="CS11" s="25">
        <v>4000</v>
      </c>
      <c r="CT11" s="27">
        <v>3000</v>
      </c>
      <c r="CU11" s="25">
        <v>5000</v>
      </c>
      <c r="CV11" s="27">
        <v>4500</v>
      </c>
      <c r="CW11" s="25">
        <v>3500</v>
      </c>
      <c r="CX11" s="73">
        <v>3500</v>
      </c>
      <c r="CZ11" s="22">
        <v>4500</v>
      </c>
      <c r="DA11" s="20">
        <v>4500</v>
      </c>
      <c r="DB11" s="62">
        <v>4500</v>
      </c>
      <c r="DC11" s="63">
        <v>4500</v>
      </c>
      <c r="DD11" s="64">
        <v>4500</v>
      </c>
      <c r="DF11" s="21">
        <v>5000</v>
      </c>
      <c r="DG11" s="53">
        <v>3750</v>
      </c>
      <c r="DH11" s="25">
        <v>7000</v>
      </c>
      <c r="DI11" s="27">
        <v>5000</v>
      </c>
      <c r="DJ11" s="25">
        <v>5000</v>
      </c>
      <c r="DK11" s="27">
        <v>5000</v>
      </c>
      <c r="DL11" s="20">
        <v>4750</v>
      </c>
      <c r="DM11" s="62">
        <v>4750</v>
      </c>
      <c r="DN11" s="63">
        <v>4750</v>
      </c>
      <c r="DO11" s="64">
        <v>4750</v>
      </c>
      <c r="DQ11" s="21">
        <v>5500</v>
      </c>
      <c r="DR11" s="27">
        <v>3250</v>
      </c>
      <c r="DS11" s="25">
        <v>4500</v>
      </c>
      <c r="DT11" s="27">
        <v>4000</v>
      </c>
      <c r="DU11" s="20">
        <v>4000</v>
      </c>
      <c r="DV11" s="5">
        <v>3500</v>
      </c>
      <c r="DW11" s="25">
        <v>4250</v>
      </c>
      <c r="DX11" s="27">
        <v>3750</v>
      </c>
      <c r="DY11" s="25">
        <v>4500</v>
      </c>
      <c r="DZ11" s="27">
        <v>4500</v>
      </c>
      <c r="EA11" s="20">
        <v>5000</v>
      </c>
      <c r="EB11" s="62">
        <v>5000</v>
      </c>
      <c r="EC11" s="63">
        <v>5000</v>
      </c>
      <c r="ED11" s="64">
        <v>5000</v>
      </c>
      <c r="EF11" s="21">
        <v>4300</v>
      </c>
      <c r="EG11" s="59">
        <v>4000</v>
      </c>
      <c r="EH11" s="20">
        <v>4500</v>
      </c>
      <c r="EI11" s="27">
        <v>6000</v>
      </c>
      <c r="EJ11" s="20">
        <v>4500</v>
      </c>
      <c r="EK11" s="62">
        <v>4500</v>
      </c>
      <c r="EL11" s="63">
        <v>4500</v>
      </c>
      <c r="EM11" s="64">
        <v>4500</v>
      </c>
      <c r="EO11" s="21">
        <v>9900</v>
      </c>
      <c r="EP11" s="27">
        <v>6750</v>
      </c>
      <c r="EQ11" s="74">
        <v>6750</v>
      </c>
      <c r="ER11" s="20">
        <v>10000</v>
      </c>
      <c r="ES11" s="4">
        <v>10000</v>
      </c>
    </row>
    <row r="12" spans="1:149" x14ac:dyDescent="0.25">
      <c r="A12" s="44" t="s">
        <v>3</v>
      </c>
      <c r="B12" s="23">
        <v>5750</v>
      </c>
      <c r="C12" s="25">
        <v>6750</v>
      </c>
      <c r="D12" s="29">
        <v>5250</v>
      </c>
      <c r="E12" s="25">
        <v>7000</v>
      </c>
      <c r="F12" s="60">
        <v>4500</v>
      </c>
      <c r="G12" s="20">
        <v>4500</v>
      </c>
      <c r="H12" s="62">
        <v>4500</v>
      </c>
      <c r="I12" s="63">
        <v>4500</v>
      </c>
      <c r="J12" s="64">
        <v>4500</v>
      </c>
      <c r="L12" s="21">
        <v>6000</v>
      </c>
      <c r="M12" s="29">
        <v>5000</v>
      </c>
      <c r="N12" s="25">
        <v>7750</v>
      </c>
      <c r="O12" s="29">
        <v>6500</v>
      </c>
      <c r="P12" s="33">
        <v>10000</v>
      </c>
      <c r="Q12" s="20">
        <v>6000</v>
      </c>
      <c r="R12" s="62">
        <v>6000</v>
      </c>
      <c r="S12" s="63">
        <v>6000</v>
      </c>
      <c r="T12" s="64">
        <v>6000</v>
      </c>
      <c r="V12" s="21">
        <v>6450</v>
      </c>
      <c r="W12" s="27">
        <v>4950</v>
      </c>
      <c r="X12" s="20">
        <v>4250</v>
      </c>
      <c r="Y12" s="62">
        <v>4250</v>
      </c>
      <c r="Z12" s="63">
        <v>4250</v>
      </c>
      <c r="AA12" s="64">
        <v>4250</v>
      </c>
      <c r="AC12" s="21">
        <v>6850</v>
      </c>
      <c r="AD12" s="27">
        <v>6350</v>
      </c>
      <c r="AE12" s="25">
        <v>4500</v>
      </c>
      <c r="AF12" s="59">
        <v>3000</v>
      </c>
      <c r="AG12" s="25">
        <v>4500</v>
      </c>
      <c r="AH12" s="27">
        <v>4250</v>
      </c>
      <c r="AI12" s="25">
        <v>5400</v>
      </c>
      <c r="AJ12" s="59">
        <v>3450</v>
      </c>
      <c r="AK12" s="20">
        <v>4000</v>
      </c>
      <c r="AL12" s="62">
        <v>4000</v>
      </c>
      <c r="AM12" s="63">
        <v>4000</v>
      </c>
      <c r="AN12" s="64">
        <v>4000</v>
      </c>
      <c r="AP12" s="21">
        <v>4500</v>
      </c>
      <c r="AQ12" s="27">
        <v>3750</v>
      </c>
      <c r="AR12" s="32">
        <v>3750</v>
      </c>
      <c r="AS12" s="20">
        <v>4250</v>
      </c>
      <c r="AT12" s="62">
        <v>4250</v>
      </c>
      <c r="AU12" s="63">
        <v>4250</v>
      </c>
      <c r="AV12" s="64">
        <v>4250</v>
      </c>
      <c r="AX12" s="21">
        <v>7500</v>
      </c>
      <c r="AY12" s="27">
        <v>5000</v>
      </c>
      <c r="AZ12" s="32">
        <v>8500</v>
      </c>
      <c r="BA12" s="20">
        <v>5500</v>
      </c>
      <c r="BB12" s="62">
        <v>5500</v>
      </c>
      <c r="BC12" s="63">
        <v>4500</v>
      </c>
      <c r="BD12" s="64">
        <v>4500</v>
      </c>
      <c r="BF12" s="21">
        <v>7150</v>
      </c>
      <c r="BG12" s="27">
        <v>5250</v>
      </c>
      <c r="BH12" s="25">
        <v>6000</v>
      </c>
      <c r="BI12" s="27">
        <v>6000</v>
      </c>
      <c r="BJ12" s="20">
        <v>4500</v>
      </c>
      <c r="BK12" s="62">
        <v>4500</v>
      </c>
      <c r="BL12" s="63">
        <v>4500</v>
      </c>
      <c r="BM12" s="64">
        <v>4500</v>
      </c>
      <c r="BO12" s="21">
        <v>6750</v>
      </c>
      <c r="BP12" s="27">
        <v>5000</v>
      </c>
      <c r="BQ12" s="25">
        <v>7500</v>
      </c>
      <c r="BR12" s="27">
        <v>5750</v>
      </c>
      <c r="BS12" s="20">
        <v>6000</v>
      </c>
      <c r="BT12" s="62">
        <v>6000</v>
      </c>
      <c r="BU12" s="63">
        <v>6000</v>
      </c>
      <c r="BV12" s="64">
        <v>6000</v>
      </c>
      <c r="BX12" s="21">
        <v>5000</v>
      </c>
      <c r="BY12" s="27">
        <v>4500</v>
      </c>
      <c r="BZ12" s="20">
        <v>3750</v>
      </c>
      <c r="CA12" s="62">
        <v>3750</v>
      </c>
      <c r="CB12" s="63">
        <v>3750</v>
      </c>
      <c r="CC12" s="64">
        <v>3750</v>
      </c>
      <c r="CE12" s="22">
        <v>4250</v>
      </c>
      <c r="CF12" s="25">
        <v>5000</v>
      </c>
      <c r="CG12" s="27">
        <v>4500</v>
      </c>
      <c r="CH12" s="20">
        <v>5500</v>
      </c>
      <c r="CI12" s="27">
        <v>5500</v>
      </c>
      <c r="CJ12" s="20">
        <v>5000</v>
      </c>
      <c r="CK12" s="27">
        <v>4500</v>
      </c>
      <c r="CL12" s="20">
        <v>5000</v>
      </c>
      <c r="CM12" s="62">
        <v>5000</v>
      </c>
      <c r="CN12" s="63">
        <v>5000</v>
      </c>
      <c r="CO12" s="64">
        <v>5000</v>
      </c>
      <c r="CQ12" s="21">
        <v>4000</v>
      </c>
      <c r="CR12" s="27">
        <v>3000</v>
      </c>
      <c r="CS12" s="25">
        <v>3750</v>
      </c>
      <c r="CT12" s="27">
        <v>3000</v>
      </c>
      <c r="CU12" s="25">
        <v>5000</v>
      </c>
      <c r="CV12" s="27">
        <v>4500</v>
      </c>
      <c r="CW12" s="25">
        <v>3250</v>
      </c>
      <c r="CX12" s="73">
        <v>3250</v>
      </c>
      <c r="CZ12" s="22">
        <v>4250</v>
      </c>
      <c r="DA12" s="20">
        <v>4200</v>
      </c>
      <c r="DB12" s="62">
        <v>4200</v>
      </c>
      <c r="DC12" s="63">
        <v>4200</v>
      </c>
      <c r="DD12" s="64">
        <v>4200</v>
      </c>
      <c r="DF12" s="21">
        <v>4500</v>
      </c>
      <c r="DG12" s="53">
        <v>3750</v>
      </c>
      <c r="DH12" s="25">
        <v>6500</v>
      </c>
      <c r="DI12" s="27">
        <v>5000</v>
      </c>
      <c r="DJ12" s="25">
        <v>5000</v>
      </c>
      <c r="DK12" s="27">
        <v>5000</v>
      </c>
      <c r="DL12" s="20">
        <v>4500</v>
      </c>
      <c r="DM12" s="62">
        <v>4500</v>
      </c>
      <c r="DN12" s="63">
        <v>4500</v>
      </c>
      <c r="DO12" s="64">
        <v>4500</v>
      </c>
      <c r="DQ12" s="21">
        <v>5000</v>
      </c>
      <c r="DR12" s="27">
        <v>3250</v>
      </c>
      <c r="DS12" s="25">
        <v>4500</v>
      </c>
      <c r="DT12" s="27">
        <v>4000</v>
      </c>
      <c r="DU12" s="20">
        <v>4000</v>
      </c>
      <c r="DV12" s="5">
        <v>3500</v>
      </c>
      <c r="DW12" s="25">
        <v>4250</v>
      </c>
      <c r="DX12" s="27">
        <v>5000</v>
      </c>
      <c r="DY12" s="25">
        <v>4500</v>
      </c>
      <c r="DZ12" s="27">
        <v>4500</v>
      </c>
      <c r="EA12" s="20">
        <v>4500</v>
      </c>
      <c r="EB12" s="62">
        <v>4500</v>
      </c>
      <c r="EC12" s="63">
        <v>4500</v>
      </c>
      <c r="ED12" s="64">
        <v>4500</v>
      </c>
      <c r="EF12" s="21">
        <v>4300</v>
      </c>
      <c r="EG12" s="59">
        <v>4000</v>
      </c>
      <c r="EH12" s="20">
        <v>4500</v>
      </c>
      <c r="EI12" s="27">
        <v>6000</v>
      </c>
      <c r="EJ12" s="20">
        <v>4000</v>
      </c>
      <c r="EK12" s="62">
        <v>4000</v>
      </c>
      <c r="EL12" s="63">
        <v>4000</v>
      </c>
      <c r="EM12" s="64">
        <v>4000</v>
      </c>
      <c r="EO12" s="21">
        <v>8400</v>
      </c>
      <c r="EP12" s="27">
        <v>6750</v>
      </c>
      <c r="EQ12" s="74">
        <v>4750</v>
      </c>
      <c r="ER12" s="20">
        <v>10000</v>
      </c>
      <c r="ES12" s="4">
        <v>10000</v>
      </c>
    </row>
    <row r="13" spans="1:149" x14ac:dyDescent="0.25">
      <c r="A13" s="44" t="s">
        <v>96</v>
      </c>
      <c r="B13" s="23">
        <v>5750</v>
      </c>
      <c r="C13" s="25">
        <v>7250</v>
      </c>
      <c r="D13" s="29">
        <v>5250</v>
      </c>
      <c r="E13" s="25">
        <v>7500</v>
      </c>
      <c r="F13" s="60">
        <v>4500</v>
      </c>
      <c r="G13" s="20">
        <f>G6/2</f>
        <v>5000</v>
      </c>
      <c r="H13" s="62">
        <v>5000</v>
      </c>
      <c r="I13" s="63">
        <v>5000</v>
      </c>
      <c r="J13" s="64">
        <v>5000</v>
      </c>
      <c r="L13" s="21">
        <v>6500</v>
      </c>
      <c r="M13" s="29">
        <v>5000</v>
      </c>
      <c r="N13" s="25">
        <v>8250</v>
      </c>
      <c r="O13" s="29">
        <v>6500</v>
      </c>
      <c r="P13" s="33">
        <v>14000</v>
      </c>
      <c r="Q13" s="20">
        <v>6500</v>
      </c>
      <c r="R13" s="62">
        <v>6500</v>
      </c>
      <c r="S13" s="63">
        <v>6500</v>
      </c>
      <c r="T13" s="64">
        <v>6500</v>
      </c>
      <c r="V13" s="21">
        <v>6450</v>
      </c>
      <c r="W13" s="27">
        <v>4950</v>
      </c>
      <c r="X13" s="20">
        <v>4500</v>
      </c>
      <c r="Y13" s="62">
        <v>4500</v>
      </c>
      <c r="Z13" s="63">
        <v>4500</v>
      </c>
      <c r="AA13" s="64">
        <v>4500</v>
      </c>
      <c r="AC13" s="21">
        <v>6850</v>
      </c>
      <c r="AD13" s="27">
        <v>6350</v>
      </c>
      <c r="AE13" s="25">
        <v>5000</v>
      </c>
      <c r="AF13" s="59">
        <v>3000</v>
      </c>
      <c r="AG13" s="25">
        <v>5000</v>
      </c>
      <c r="AH13" s="27">
        <v>4250</v>
      </c>
      <c r="AI13" s="25">
        <v>5400</v>
      </c>
      <c r="AJ13" s="59">
        <v>3450</v>
      </c>
      <c r="AK13" s="20">
        <v>4500</v>
      </c>
      <c r="AL13" s="62">
        <v>4500</v>
      </c>
      <c r="AM13" s="63">
        <v>4500</v>
      </c>
      <c r="AN13" s="64">
        <v>4500</v>
      </c>
      <c r="AP13" s="21">
        <v>5000</v>
      </c>
      <c r="AQ13" s="27">
        <v>3750</v>
      </c>
      <c r="AR13" s="32">
        <v>3750</v>
      </c>
      <c r="AS13" s="20">
        <v>4500</v>
      </c>
      <c r="AT13" s="62">
        <v>4500</v>
      </c>
      <c r="AU13" s="63">
        <v>4500</v>
      </c>
      <c r="AV13" s="64">
        <v>4500</v>
      </c>
      <c r="AX13" s="21">
        <v>8000</v>
      </c>
      <c r="AY13" s="27">
        <v>5000</v>
      </c>
      <c r="AZ13" s="32">
        <v>8500</v>
      </c>
      <c r="BA13" s="20">
        <v>5000</v>
      </c>
      <c r="BB13" s="62">
        <v>5000</v>
      </c>
      <c r="BC13" s="63">
        <v>4750</v>
      </c>
      <c r="BD13" s="64">
        <v>4750</v>
      </c>
      <c r="BF13" s="21">
        <v>7150</v>
      </c>
      <c r="BG13" s="27">
        <v>5250</v>
      </c>
      <c r="BH13" s="25">
        <v>6000</v>
      </c>
      <c r="BI13" s="27">
        <v>6000</v>
      </c>
      <c r="BJ13" s="20">
        <v>4750</v>
      </c>
      <c r="BK13" s="62">
        <v>4750</v>
      </c>
      <c r="BL13" s="63">
        <v>4750</v>
      </c>
      <c r="BM13" s="64">
        <v>4750</v>
      </c>
      <c r="BO13" s="21">
        <v>7000</v>
      </c>
      <c r="BP13" s="27">
        <v>5000</v>
      </c>
      <c r="BQ13" s="25">
        <v>8000</v>
      </c>
      <c r="BR13" s="27">
        <v>5750</v>
      </c>
      <c r="BS13" s="20">
        <v>6500</v>
      </c>
      <c r="BT13" s="62">
        <v>6500</v>
      </c>
      <c r="BU13" s="63">
        <v>6500</v>
      </c>
      <c r="BV13" s="64">
        <v>6500</v>
      </c>
      <c r="BX13" s="21">
        <v>5000</v>
      </c>
      <c r="BY13" s="27">
        <v>4500</v>
      </c>
      <c r="BZ13" s="20">
        <v>4000</v>
      </c>
      <c r="CA13" s="62">
        <v>4000</v>
      </c>
      <c r="CB13" s="63">
        <v>4000</v>
      </c>
      <c r="CC13" s="64">
        <v>4000</v>
      </c>
      <c r="CE13" s="22">
        <v>6650</v>
      </c>
      <c r="CF13" s="25">
        <v>5000</v>
      </c>
      <c r="CG13" s="27">
        <v>4500</v>
      </c>
      <c r="CH13" s="20">
        <v>5500</v>
      </c>
      <c r="CI13" s="27">
        <v>5500</v>
      </c>
      <c r="CJ13" s="20">
        <v>5000</v>
      </c>
      <c r="CK13" s="27">
        <v>4500</v>
      </c>
      <c r="CL13" s="20">
        <v>5500</v>
      </c>
      <c r="CM13" s="62">
        <v>5500</v>
      </c>
      <c r="CN13" s="63">
        <v>5500</v>
      </c>
      <c r="CO13" s="64">
        <v>5500</v>
      </c>
      <c r="CQ13" s="21">
        <v>4500</v>
      </c>
      <c r="CR13" s="27">
        <v>3000</v>
      </c>
      <c r="CS13" s="25">
        <v>4000</v>
      </c>
      <c r="CT13" s="27">
        <v>3000</v>
      </c>
      <c r="CU13" s="25">
        <v>5000</v>
      </c>
      <c r="CV13" s="27">
        <v>4500</v>
      </c>
      <c r="CW13" s="25">
        <v>3500</v>
      </c>
      <c r="CX13" s="73">
        <v>3500</v>
      </c>
      <c r="CZ13" s="22">
        <v>4500</v>
      </c>
      <c r="DA13" s="20">
        <v>4500</v>
      </c>
      <c r="DB13" s="62">
        <v>4500</v>
      </c>
      <c r="DC13" s="63">
        <v>4500</v>
      </c>
      <c r="DD13" s="64">
        <v>4500</v>
      </c>
      <c r="DF13" s="21">
        <v>5000</v>
      </c>
      <c r="DG13" s="53">
        <v>3750</v>
      </c>
      <c r="DH13" s="25">
        <v>7000</v>
      </c>
      <c r="DI13" s="27">
        <v>5000</v>
      </c>
      <c r="DJ13" s="25">
        <v>5000</v>
      </c>
      <c r="DK13" s="27">
        <v>5000</v>
      </c>
      <c r="DL13" s="20">
        <v>4750</v>
      </c>
      <c r="DM13" s="62">
        <v>4750</v>
      </c>
      <c r="DN13" s="63">
        <v>4750</v>
      </c>
      <c r="DO13" s="64">
        <v>4750</v>
      </c>
      <c r="DQ13" s="21">
        <v>5500</v>
      </c>
      <c r="DR13" s="27">
        <v>3250</v>
      </c>
      <c r="DS13" s="25">
        <v>4500</v>
      </c>
      <c r="DT13" s="27">
        <v>4000</v>
      </c>
      <c r="DU13" s="20">
        <v>4000</v>
      </c>
      <c r="DV13" s="5">
        <v>3500</v>
      </c>
      <c r="DW13" s="25">
        <v>4250</v>
      </c>
      <c r="DX13" s="27">
        <v>3750</v>
      </c>
      <c r="DY13" s="25">
        <v>4500</v>
      </c>
      <c r="DZ13" s="27">
        <v>4500</v>
      </c>
      <c r="EA13" s="20">
        <v>5000</v>
      </c>
      <c r="EB13" s="62">
        <v>5000</v>
      </c>
      <c r="EC13" s="63">
        <v>5000</v>
      </c>
      <c r="ED13" s="64">
        <v>5000</v>
      </c>
      <c r="EF13" s="21">
        <v>4300</v>
      </c>
      <c r="EG13" s="59">
        <v>4000</v>
      </c>
      <c r="EH13" s="20">
        <v>4500</v>
      </c>
      <c r="EI13" s="27">
        <v>6000</v>
      </c>
      <c r="EJ13" s="20">
        <v>4500</v>
      </c>
      <c r="EK13" s="62">
        <v>4500</v>
      </c>
      <c r="EL13" s="63">
        <v>4500</v>
      </c>
      <c r="EM13" s="64">
        <v>4500</v>
      </c>
      <c r="EO13" s="21">
        <v>9900</v>
      </c>
      <c r="EP13" s="27">
        <v>6750</v>
      </c>
      <c r="EQ13" s="74">
        <v>4750</v>
      </c>
      <c r="ER13" s="20">
        <v>10000</v>
      </c>
      <c r="ES13" s="4">
        <v>10000</v>
      </c>
    </row>
    <row r="14" spans="1:149" x14ac:dyDescent="0.25">
      <c r="A14" s="44"/>
      <c r="B14" s="23"/>
      <c r="C14" s="28"/>
      <c r="D14" s="29"/>
      <c r="E14" s="25"/>
      <c r="F14" s="60"/>
      <c r="G14" s="20"/>
      <c r="H14" s="62"/>
      <c r="I14" s="61"/>
      <c r="J14" s="64"/>
      <c r="L14" s="21"/>
      <c r="M14" s="29"/>
      <c r="N14" s="25"/>
      <c r="O14" s="29"/>
      <c r="P14" s="33"/>
      <c r="Q14" s="20"/>
      <c r="R14" s="62"/>
      <c r="S14" s="61"/>
      <c r="T14" s="64"/>
      <c r="V14" s="21"/>
      <c r="W14" s="27"/>
      <c r="X14" s="20"/>
      <c r="Y14" s="62"/>
      <c r="Z14" s="61"/>
      <c r="AA14" s="64"/>
      <c r="AC14" s="21"/>
      <c r="AD14" s="27"/>
      <c r="AE14" s="25"/>
      <c r="AF14" s="59"/>
      <c r="AG14" s="25"/>
      <c r="AH14" s="27"/>
      <c r="AI14" s="25"/>
      <c r="AJ14" s="27"/>
      <c r="AK14" s="20"/>
      <c r="AL14" s="62"/>
      <c r="AM14" s="61"/>
      <c r="AN14" s="64"/>
      <c r="AP14" s="21"/>
      <c r="AQ14" s="27"/>
      <c r="AR14" s="32"/>
      <c r="AS14" s="20"/>
      <c r="AT14" s="62"/>
      <c r="AU14" s="61"/>
      <c r="AV14" s="64"/>
      <c r="AX14" s="21"/>
      <c r="AY14" s="27"/>
      <c r="AZ14" s="32"/>
      <c r="BA14" s="20"/>
      <c r="BB14" s="62"/>
      <c r="BC14" s="61"/>
      <c r="BD14" s="64"/>
      <c r="BF14" s="21"/>
      <c r="BG14" s="27"/>
      <c r="BH14" s="25"/>
      <c r="BI14" s="27"/>
      <c r="BJ14" s="20"/>
      <c r="BK14" s="62"/>
      <c r="BL14" s="61"/>
      <c r="BM14" s="64"/>
      <c r="BO14" s="21"/>
      <c r="BP14" s="27"/>
      <c r="BQ14" s="25"/>
      <c r="BR14" s="27"/>
      <c r="BS14" s="20"/>
      <c r="BT14" s="62"/>
      <c r="BU14" s="61"/>
      <c r="BV14" s="64"/>
      <c r="BX14" s="21"/>
      <c r="BY14" s="27"/>
      <c r="BZ14" s="20"/>
      <c r="CA14" s="62"/>
      <c r="CB14" s="61"/>
      <c r="CC14" s="64"/>
      <c r="CE14" s="22"/>
      <c r="CF14" s="25"/>
      <c r="CG14" s="27"/>
      <c r="CH14" s="20"/>
      <c r="CI14" s="27"/>
      <c r="CJ14" s="20"/>
      <c r="CK14" s="27"/>
      <c r="CL14" s="20"/>
      <c r="CM14" s="62"/>
      <c r="CN14" s="61"/>
      <c r="CO14" s="64"/>
      <c r="CQ14" s="21"/>
      <c r="CR14" s="27"/>
      <c r="CS14" s="25"/>
      <c r="CT14" s="27"/>
      <c r="CU14" s="25"/>
      <c r="CV14" s="27"/>
      <c r="CW14" s="25"/>
      <c r="CX14" s="29"/>
      <c r="CZ14" s="22"/>
      <c r="DA14" s="20"/>
      <c r="DB14" s="62"/>
      <c r="DC14" s="61"/>
      <c r="DD14" s="64"/>
      <c r="DF14" s="21"/>
      <c r="DG14" s="53"/>
      <c r="DH14" s="25"/>
      <c r="DI14" s="27"/>
      <c r="DJ14" s="25"/>
      <c r="DK14" s="27"/>
      <c r="DL14" s="20"/>
      <c r="DM14" s="62"/>
      <c r="DN14" s="61"/>
      <c r="DO14" s="64"/>
      <c r="DQ14" s="21"/>
      <c r="DR14" s="27"/>
      <c r="DS14" s="25"/>
      <c r="DT14" s="27"/>
      <c r="DU14" s="20"/>
      <c r="DV14" s="5"/>
      <c r="DW14" s="25"/>
      <c r="DX14" s="27"/>
      <c r="DY14" s="25"/>
      <c r="DZ14" s="27"/>
      <c r="EA14" s="20"/>
      <c r="EB14" s="62"/>
      <c r="EC14" s="61"/>
      <c r="ED14" s="64"/>
      <c r="EF14" s="21"/>
      <c r="EG14" s="27"/>
      <c r="EH14" s="20"/>
      <c r="EI14" s="27"/>
      <c r="EJ14" s="20"/>
      <c r="EK14" s="62"/>
      <c r="EL14" s="61"/>
      <c r="EM14" s="64"/>
      <c r="EO14" s="21"/>
      <c r="EP14" s="27"/>
      <c r="EQ14" s="74"/>
      <c r="ER14" s="20"/>
      <c r="ES14" s="4"/>
    </row>
    <row r="15" spans="1:149" x14ac:dyDescent="0.25">
      <c r="A15" s="44" t="s">
        <v>37</v>
      </c>
      <c r="B15" s="22">
        <v>9500</v>
      </c>
      <c r="C15" s="25">
        <v>10500</v>
      </c>
      <c r="D15" s="26">
        <v>6500</v>
      </c>
      <c r="E15" s="25">
        <v>9000</v>
      </c>
      <c r="F15" s="60">
        <v>6500</v>
      </c>
      <c r="G15" s="20">
        <v>4500</v>
      </c>
      <c r="H15" s="62">
        <v>4500</v>
      </c>
      <c r="I15" s="5">
        <v>4500</v>
      </c>
      <c r="J15" s="64">
        <v>4500</v>
      </c>
      <c r="L15" s="21">
        <v>6500</v>
      </c>
      <c r="M15" s="29">
        <v>6500</v>
      </c>
      <c r="N15" s="25">
        <v>6500</v>
      </c>
      <c r="O15" s="29">
        <v>6500</v>
      </c>
      <c r="P15" s="33">
        <v>18000</v>
      </c>
      <c r="Q15" s="20">
        <v>6000</v>
      </c>
      <c r="R15" s="62">
        <v>6000</v>
      </c>
      <c r="S15" s="5">
        <v>6000</v>
      </c>
      <c r="T15" s="64">
        <v>6000</v>
      </c>
      <c r="V15" s="21">
        <v>6450</v>
      </c>
      <c r="W15" s="27">
        <v>4950</v>
      </c>
      <c r="X15" s="20">
        <v>4250</v>
      </c>
      <c r="Y15" s="62">
        <v>4250</v>
      </c>
      <c r="Z15" s="5">
        <v>4250</v>
      </c>
      <c r="AA15" s="64">
        <v>4250</v>
      </c>
      <c r="AC15" s="21">
        <v>6850</v>
      </c>
      <c r="AD15" s="27">
        <v>11500</v>
      </c>
      <c r="AE15" s="25">
        <v>6500</v>
      </c>
      <c r="AF15" s="27">
        <v>6500</v>
      </c>
      <c r="AG15" s="25">
        <v>6500</v>
      </c>
      <c r="AH15" s="27">
        <v>6500</v>
      </c>
      <c r="AI15" s="25">
        <v>5450</v>
      </c>
      <c r="AJ15" s="27">
        <v>3450</v>
      </c>
      <c r="AK15" s="20">
        <v>4000</v>
      </c>
      <c r="AL15" s="62">
        <v>4000</v>
      </c>
      <c r="AM15" s="5">
        <v>4000</v>
      </c>
      <c r="AN15" s="64">
        <v>4000</v>
      </c>
      <c r="AP15" s="21">
        <v>6500</v>
      </c>
      <c r="AQ15" s="27">
        <v>6500</v>
      </c>
      <c r="AR15" s="32">
        <v>7500</v>
      </c>
      <c r="AS15" s="20">
        <v>4250</v>
      </c>
      <c r="AT15" s="62">
        <v>4250</v>
      </c>
      <c r="AU15" s="5">
        <v>4250</v>
      </c>
      <c r="AV15" s="64">
        <v>4250</v>
      </c>
      <c r="AX15" s="21">
        <v>6500</v>
      </c>
      <c r="AY15" s="26">
        <v>6500</v>
      </c>
      <c r="AZ15" s="32">
        <v>11000</v>
      </c>
      <c r="BA15" s="20">
        <v>5500</v>
      </c>
      <c r="BB15" s="62">
        <v>5500</v>
      </c>
      <c r="BC15" s="5">
        <v>4500</v>
      </c>
      <c r="BD15" s="64">
        <v>4500</v>
      </c>
      <c r="BF15" s="21">
        <v>7150</v>
      </c>
      <c r="BG15" s="27">
        <v>5250</v>
      </c>
      <c r="BH15" s="25">
        <v>6000</v>
      </c>
      <c r="BI15" s="27">
        <v>6000</v>
      </c>
      <c r="BJ15" s="20">
        <v>4500</v>
      </c>
      <c r="BK15" s="62">
        <v>4500</v>
      </c>
      <c r="BL15" s="5">
        <v>4500</v>
      </c>
      <c r="BM15" s="64">
        <v>4500</v>
      </c>
      <c r="BO15" s="21">
        <v>6500</v>
      </c>
      <c r="BP15" s="26">
        <v>6500</v>
      </c>
      <c r="BQ15" s="25">
        <v>6500</v>
      </c>
      <c r="BR15" s="26">
        <v>6500</v>
      </c>
      <c r="BS15" s="20">
        <v>6000</v>
      </c>
      <c r="BT15" s="62">
        <v>6000</v>
      </c>
      <c r="BU15" s="5">
        <v>6000</v>
      </c>
      <c r="BV15" s="64">
        <v>6000</v>
      </c>
      <c r="BX15" s="21">
        <v>5000</v>
      </c>
      <c r="BY15" s="27">
        <v>4500</v>
      </c>
      <c r="BZ15" s="20">
        <v>3750</v>
      </c>
      <c r="CA15" s="62">
        <v>3750</v>
      </c>
      <c r="CB15" s="5">
        <v>3750</v>
      </c>
      <c r="CC15" s="64">
        <v>3750</v>
      </c>
      <c r="CE15" s="22">
        <v>8500</v>
      </c>
      <c r="CF15" s="25">
        <v>5000</v>
      </c>
      <c r="CG15" s="27">
        <v>4500</v>
      </c>
      <c r="CH15" s="20">
        <v>5500</v>
      </c>
      <c r="CI15" s="27">
        <v>5500</v>
      </c>
      <c r="CJ15" s="20">
        <v>5000</v>
      </c>
      <c r="CK15" s="27">
        <v>4500</v>
      </c>
      <c r="CL15" s="20">
        <v>5000</v>
      </c>
      <c r="CM15" s="62">
        <v>5000</v>
      </c>
      <c r="CN15" s="5">
        <v>5000</v>
      </c>
      <c r="CO15" s="64">
        <v>5000</v>
      </c>
      <c r="CQ15" s="21">
        <v>6500</v>
      </c>
      <c r="CR15" s="27">
        <v>6500</v>
      </c>
      <c r="CS15" s="25">
        <v>6500</v>
      </c>
      <c r="CT15" s="27">
        <v>6500</v>
      </c>
      <c r="CU15" s="25">
        <v>5500</v>
      </c>
      <c r="CV15" s="27">
        <v>4500</v>
      </c>
      <c r="CW15" s="25">
        <v>3250</v>
      </c>
      <c r="CX15" s="27">
        <v>3250</v>
      </c>
      <c r="CZ15" s="22">
        <v>9000</v>
      </c>
      <c r="DA15" s="20">
        <v>4200</v>
      </c>
      <c r="DB15" s="62">
        <v>4200</v>
      </c>
      <c r="DC15" s="5">
        <v>4200</v>
      </c>
      <c r="DD15" s="64">
        <v>4200</v>
      </c>
      <c r="DF15" s="21">
        <v>6500</v>
      </c>
      <c r="DG15" s="53">
        <v>6500</v>
      </c>
      <c r="DH15" s="25">
        <v>6500</v>
      </c>
      <c r="DI15" s="27">
        <v>6500</v>
      </c>
      <c r="DJ15" s="25">
        <v>5000</v>
      </c>
      <c r="DK15" s="27">
        <v>5000</v>
      </c>
      <c r="DL15" s="20">
        <v>4500</v>
      </c>
      <c r="DM15" s="62">
        <v>4500</v>
      </c>
      <c r="DN15" s="5">
        <v>4500</v>
      </c>
      <c r="DO15" s="64">
        <v>4500</v>
      </c>
      <c r="DQ15" s="21">
        <v>6500</v>
      </c>
      <c r="DR15" s="27">
        <v>6500</v>
      </c>
      <c r="DS15" s="25">
        <v>4500</v>
      </c>
      <c r="DT15" s="27">
        <v>4000</v>
      </c>
      <c r="DU15" s="20">
        <v>8000</v>
      </c>
      <c r="DV15" s="5">
        <v>7000</v>
      </c>
      <c r="DW15" s="25">
        <v>4250</v>
      </c>
      <c r="DX15" s="27">
        <v>3750</v>
      </c>
      <c r="DY15" s="25">
        <v>4500</v>
      </c>
      <c r="DZ15" s="27">
        <v>4500</v>
      </c>
      <c r="EA15" s="20">
        <v>4500</v>
      </c>
      <c r="EB15" s="62">
        <v>4500</v>
      </c>
      <c r="EC15" s="5">
        <v>4500</v>
      </c>
      <c r="ED15" s="64">
        <v>4500</v>
      </c>
      <c r="EF15" s="21">
        <v>6000</v>
      </c>
      <c r="EG15" s="27">
        <v>5500</v>
      </c>
      <c r="EH15" s="20">
        <v>7000</v>
      </c>
      <c r="EI15" s="27">
        <v>6000</v>
      </c>
      <c r="EJ15" s="20">
        <v>4000</v>
      </c>
      <c r="EK15" s="62">
        <v>4000</v>
      </c>
      <c r="EL15" s="5">
        <v>4000</v>
      </c>
      <c r="EM15" s="64">
        <v>4000</v>
      </c>
      <c r="EO15" s="21">
        <v>11000</v>
      </c>
      <c r="EP15" s="27">
        <v>11000</v>
      </c>
      <c r="EQ15" s="74">
        <v>9000</v>
      </c>
      <c r="ER15" s="20">
        <v>10000</v>
      </c>
      <c r="ES15" s="4">
        <v>10000</v>
      </c>
    </row>
    <row r="16" spans="1:149" x14ac:dyDescent="0.25">
      <c r="A16" s="44" t="s">
        <v>35</v>
      </c>
      <c r="B16" s="22">
        <v>9500</v>
      </c>
      <c r="C16" s="25">
        <v>10500</v>
      </c>
      <c r="D16" s="27">
        <v>10500</v>
      </c>
      <c r="E16" s="25">
        <v>9000</v>
      </c>
      <c r="F16" s="29">
        <v>9000</v>
      </c>
      <c r="G16" s="20">
        <v>4500</v>
      </c>
      <c r="H16" s="62">
        <v>4500</v>
      </c>
      <c r="I16" s="5">
        <v>4500</v>
      </c>
      <c r="J16" s="64">
        <v>4500</v>
      </c>
      <c r="L16" s="21">
        <v>10000</v>
      </c>
      <c r="M16" s="29">
        <v>10000</v>
      </c>
      <c r="N16" s="25">
        <v>13000</v>
      </c>
      <c r="O16" s="29">
        <v>13000</v>
      </c>
      <c r="P16" s="33">
        <v>18000</v>
      </c>
      <c r="Q16" s="20">
        <v>6000</v>
      </c>
      <c r="R16" s="62">
        <v>6000</v>
      </c>
      <c r="S16" s="5">
        <v>6000</v>
      </c>
      <c r="T16" s="64">
        <v>6000</v>
      </c>
      <c r="V16" s="21">
        <v>6450</v>
      </c>
      <c r="W16" s="27">
        <v>4950</v>
      </c>
      <c r="X16" s="20">
        <v>4250</v>
      </c>
      <c r="Y16" s="62">
        <v>4250</v>
      </c>
      <c r="Z16" s="5">
        <v>4250</v>
      </c>
      <c r="AA16" s="64">
        <v>4250</v>
      </c>
      <c r="AC16" s="21">
        <v>6850</v>
      </c>
      <c r="AD16" s="27">
        <v>11500</v>
      </c>
      <c r="AE16" s="25">
        <v>6500</v>
      </c>
      <c r="AF16" s="27">
        <v>6500</v>
      </c>
      <c r="AG16" s="25">
        <v>8500</v>
      </c>
      <c r="AH16" s="27">
        <v>8500</v>
      </c>
      <c r="AI16" s="25">
        <v>5450</v>
      </c>
      <c r="AJ16" s="27">
        <v>3450</v>
      </c>
      <c r="AK16" s="20">
        <v>4000</v>
      </c>
      <c r="AL16" s="62">
        <v>4000</v>
      </c>
      <c r="AM16" s="5">
        <v>4000</v>
      </c>
      <c r="AN16" s="64">
        <v>4000</v>
      </c>
      <c r="AP16" s="21">
        <v>7500</v>
      </c>
      <c r="AQ16" s="27">
        <v>7500</v>
      </c>
      <c r="AR16" s="32">
        <v>7500</v>
      </c>
      <c r="AS16" s="20">
        <v>4250</v>
      </c>
      <c r="AT16" s="62">
        <v>4250</v>
      </c>
      <c r="AU16" s="5">
        <v>4250</v>
      </c>
      <c r="AV16" s="64">
        <v>4250</v>
      </c>
      <c r="AX16" s="21">
        <v>10000</v>
      </c>
      <c r="AY16" s="27">
        <v>10000</v>
      </c>
      <c r="AZ16" s="32">
        <v>11000</v>
      </c>
      <c r="BA16" s="20">
        <v>5500</v>
      </c>
      <c r="BB16" s="62">
        <v>5500</v>
      </c>
      <c r="BC16" s="5">
        <v>4500</v>
      </c>
      <c r="BD16" s="64">
        <v>4500</v>
      </c>
      <c r="BF16" s="21">
        <v>7150</v>
      </c>
      <c r="BG16" s="27">
        <v>5250</v>
      </c>
      <c r="BH16" s="25">
        <v>6000</v>
      </c>
      <c r="BI16" s="27">
        <v>6000</v>
      </c>
      <c r="BJ16" s="20">
        <v>4500</v>
      </c>
      <c r="BK16" s="62">
        <v>4500</v>
      </c>
      <c r="BL16" s="5">
        <v>4500</v>
      </c>
      <c r="BM16" s="64">
        <v>4500</v>
      </c>
      <c r="BO16" s="21">
        <v>10000</v>
      </c>
      <c r="BP16" s="27">
        <v>10000</v>
      </c>
      <c r="BQ16" s="25">
        <v>11500</v>
      </c>
      <c r="BR16" s="27">
        <v>11500</v>
      </c>
      <c r="BS16" s="20">
        <v>6000</v>
      </c>
      <c r="BT16" s="62">
        <v>6000</v>
      </c>
      <c r="BU16" s="5">
        <v>6000</v>
      </c>
      <c r="BV16" s="64">
        <v>6000</v>
      </c>
      <c r="BX16" s="21">
        <v>5000</v>
      </c>
      <c r="BY16" s="27">
        <v>4500</v>
      </c>
      <c r="BZ16" s="20">
        <v>3750</v>
      </c>
      <c r="CA16" s="62">
        <v>3750</v>
      </c>
      <c r="CB16" s="5">
        <v>3750</v>
      </c>
      <c r="CC16" s="64">
        <v>3750</v>
      </c>
      <c r="CE16" s="22">
        <v>8500</v>
      </c>
      <c r="CF16" s="25">
        <v>5000</v>
      </c>
      <c r="CG16" s="27">
        <v>4500</v>
      </c>
      <c r="CH16" s="20">
        <v>5500</v>
      </c>
      <c r="CI16" s="27">
        <v>5500</v>
      </c>
      <c r="CJ16" s="20">
        <v>5000</v>
      </c>
      <c r="CK16" s="27">
        <v>4500</v>
      </c>
      <c r="CL16" s="20">
        <v>5000</v>
      </c>
      <c r="CM16" s="62">
        <v>5000</v>
      </c>
      <c r="CN16" s="5">
        <v>5000</v>
      </c>
      <c r="CO16" s="64">
        <v>5000</v>
      </c>
      <c r="CQ16" s="21">
        <v>6500</v>
      </c>
      <c r="CR16" s="27">
        <v>6500</v>
      </c>
      <c r="CS16" s="25">
        <v>6500</v>
      </c>
      <c r="CT16" s="27">
        <v>6500</v>
      </c>
      <c r="CU16" s="25">
        <v>5500</v>
      </c>
      <c r="CV16" s="27">
        <v>4500</v>
      </c>
      <c r="CW16" s="25">
        <v>3250</v>
      </c>
      <c r="CX16" s="27">
        <v>3250</v>
      </c>
      <c r="CZ16" s="22">
        <v>9000</v>
      </c>
      <c r="DA16" s="20">
        <v>4200</v>
      </c>
      <c r="DB16" s="62">
        <v>4200</v>
      </c>
      <c r="DC16" s="5">
        <v>4200</v>
      </c>
      <c r="DD16" s="64">
        <v>4200</v>
      </c>
      <c r="DF16" s="21">
        <v>7500</v>
      </c>
      <c r="DG16" s="53">
        <v>7500</v>
      </c>
      <c r="DH16" s="25">
        <v>10000</v>
      </c>
      <c r="DI16" s="27">
        <v>10000</v>
      </c>
      <c r="DJ16" s="25">
        <v>5000</v>
      </c>
      <c r="DK16" s="27">
        <v>5000</v>
      </c>
      <c r="DL16" s="20">
        <v>4500</v>
      </c>
      <c r="DM16" s="62">
        <v>4500</v>
      </c>
      <c r="DN16" s="5">
        <v>4500</v>
      </c>
      <c r="DO16" s="64">
        <v>4500</v>
      </c>
      <c r="DQ16" s="21">
        <v>6500</v>
      </c>
      <c r="DR16" s="27">
        <v>6500</v>
      </c>
      <c r="DS16" s="25">
        <v>9000</v>
      </c>
      <c r="DT16" s="27">
        <v>7000</v>
      </c>
      <c r="DU16" s="20">
        <v>8000</v>
      </c>
      <c r="DV16" s="5">
        <v>7000</v>
      </c>
      <c r="DW16" s="25">
        <v>4250</v>
      </c>
      <c r="DX16" s="27">
        <v>3750</v>
      </c>
      <c r="DY16" s="25">
        <v>4500</v>
      </c>
      <c r="DZ16" s="27">
        <v>4500</v>
      </c>
      <c r="EA16" s="20">
        <v>4500</v>
      </c>
      <c r="EB16" s="62">
        <v>4500</v>
      </c>
      <c r="EC16" s="5">
        <v>4500</v>
      </c>
      <c r="ED16" s="64">
        <v>4500</v>
      </c>
      <c r="EF16" s="21">
        <v>6000</v>
      </c>
      <c r="EG16" s="27">
        <v>5500</v>
      </c>
      <c r="EH16" s="20">
        <v>7000</v>
      </c>
      <c r="EI16" s="27">
        <v>6000</v>
      </c>
      <c r="EJ16" s="20">
        <v>4000</v>
      </c>
      <c r="EK16" s="62">
        <v>4000</v>
      </c>
      <c r="EL16" s="5">
        <v>4000</v>
      </c>
      <c r="EM16" s="64">
        <v>4000</v>
      </c>
      <c r="EO16" s="21">
        <v>15900</v>
      </c>
      <c r="EP16" s="27">
        <v>15900</v>
      </c>
      <c r="EQ16" s="74">
        <v>9000</v>
      </c>
      <c r="ER16" s="20">
        <v>10000</v>
      </c>
      <c r="ES16" s="4">
        <v>10000</v>
      </c>
    </row>
    <row r="17" spans="1:149" x14ac:dyDescent="0.25">
      <c r="A17" s="44" t="s">
        <v>92</v>
      </c>
      <c r="B17" s="22">
        <v>13300</v>
      </c>
      <c r="C17" s="25">
        <v>15000</v>
      </c>
      <c r="D17" s="27">
        <v>10500</v>
      </c>
      <c r="E17" s="25">
        <v>16000</v>
      </c>
      <c r="F17" s="27">
        <v>9000</v>
      </c>
      <c r="G17" s="20">
        <v>9000</v>
      </c>
      <c r="H17" s="65">
        <v>10000</v>
      </c>
      <c r="I17" s="5">
        <v>7200</v>
      </c>
      <c r="J17" s="66">
        <v>8000</v>
      </c>
      <c r="L17" s="21">
        <v>14000</v>
      </c>
      <c r="M17" s="27">
        <v>10000</v>
      </c>
      <c r="N17" s="25">
        <v>17500</v>
      </c>
      <c r="O17" s="27">
        <v>13000</v>
      </c>
      <c r="P17" s="33">
        <v>18000</v>
      </c>
      <c r="Q17" s="20">
        <v>12000</v>
      </c>
      <c r="R17" s="65">
        <v>13000</v>
      </c>
      <c r="S17" s="5">
        <v>9600</v>
      </c>
      <c r="T17" s="66">
        <v>10400</v>
      </c>
      <c r="V17" s="21">
        <v>14600</v>
      </c>
      <c r="W17" s="27">
        <v>10000</v>
      </c>
      <c r="X17" s="20">
        <v>8500</v>
      </c>
      <c r="Y17" s="65">
        <v>9000</v>
      </c>
      <c r="Z17" s="5">
        <v>6800</v>
      </c>
      <c r="AA17" s="66">
        <v>7200</v>
      </c>
      <c r="AC17" s="21">
        <v>15600</v>
      </c>
      <c r="AD17" s="27">
        <v>11500</v>
      </c>
      <c r="AE17" s="25">
        <v>9500</v>
      </c>
      <c r="AF17" s="27">
        <v>6500</v>
      </c>
      <c r="AG17" s="25">
        <v>9500</v>
      </c>
      <c r="AH17" s="27">
        <v>8500</v>
      </c>
      <c r="AI17" s="25">
        <v>11000</v>
      </c>
      <c r="AJ17" s="27">
        <v>6300</v>
      </c>
      <c r="AK17" s="20">
        <v>6400</v>
      </c>
      <c r="AL17" s="65">
        <v>7200</v>
      </c>
      <c r="AM17" s="5">
        <v>9000</v>
      </c>
      <c r="AN17" s="66">
        <v>8000</v>
      </c>
      <c r="AP17" s="21">
        <v>9500</v>
      </c>
      <c r="AQ17" s="27">
        <v>7500</v>
      </c>
      <c r="AR17" s="32">
        <v>7500</v>
      </c>
      <c r="AS17" s="20">
        <v>8500</v>
      </c>
      <c r="AT17" s="65">
        <v>9000</v>
      </c>
      <c r="AU17" s="5">
        <v>6800</v>
      </c>
      <c r="AV17" s="66">
        <v>7200</v>
      </c>
      <c r="AX17" s="21">
        <v>16000</v>
      </c>
      <c r="AY17" s="27">
        <v>10000</v>
      </c>
      <c r="AZ17" s="32">
        <v>11000</v>
      </c>
      <c r="BA17" s="20">
        <v>11000</v>
      </c>
      <c r="BB17" s="65">
        <v>12000</v>
      </c>
      <c r="BC17" s="5">
        <v>7200</v>
      </c>
      <c r="BD17" s="66">
        <v>7600</v>
      </c>
      <c r="BF17" s="21">
        <v>15600</v>
      </c>
      <c r="BG17" s="27">
        <v>11500</v>
      </c>
      <c r="BH17" s="25">
        <v>11500</v>
      </c>
      <c r="BI17" s="27">
        <v>9500</v>
      </c>
      <c r="BJ17" s="20">
        <v>9000</v>
      </c>
      <c r="BK17" s="65">
        <v>9500</v>
      </c>
      <c r="BL17" s="5">
        <v>7200</v>
      </c>
      <c r="BM17" s="66">
        <v>7600</v>
      </c>
      <c r="BO17" s="21">
        <v>15000</v>
      </c>
      <c r="BP17" s="27">
        <v>10000</v>
      </c>
      <c r="BQ17" s="25">
        <v>17000</v>
      </c>
      <c r="BR17" s="27">
        <v>11500</v>
      </c>
      <c r="BS17" s="20">
        <v>12000</v>
      </c>
      <c r="BT17" s="65">
        <v>13000</v>
      </c>
      <c r="BU17" s="5">
        <v>9600</v>
      </c>
      <c r="BV17" s="66">
        <v>10400</v>
      </c>
      <c r="BX17" s="21">
        <v>10100</v>
      </c>
      <c r="BY17" s="27">
        <v>5400</v>
      </c>
      <c r="BZ17" s="20">
        <v>7500</v>
      </c>
      <c r="CA17" s="65">
        <v>8000</v>
      </c>
      <c r="CB17" s="5">
        <v>6000</v>
      </c>
      <c r="CC17" s="66">
        <v>6400</v>
      </c>
      <c r="CE17" s="22">
        <v>14300</v>
      </c>
      <c r="CF17" s="25">
        <v>10100</v>
      </c>
      <c r="CG17" s="27">
        <v>5400</v>
      </c>
      <c r="CH17" s="20">
        <v>10000</v>
      </c>
      <c r="CI17" s="27">
        <v>8000</v>
      </c>
      <c r="CJ17" s="20">
        <v>10100</v>
      </c>
      <c r="CK17" s="27">
        <v>5400</v>
      </c>
      <c r="CL17" s="20">
        <v>10000</v>
      </c>
      <c r="CM17" s="65">
        <v>11000</v>
      </c>
      <c r="CN17" s="5">
        <v>8000</v>
      </c>
      <c r="CO17" s="66">
        <v>8800</v>
      </c>
      <c r="CQ17" s="21">
        <v>9000</v>
      </c>
      <c r="CR17" s="27">
        <v>6500</v>
      </c>
      <c r="CS17" s="25">
        <v>8000</v>
      </c>
      <c r="CT17" s="27">
        <v>6500</v>
      </c>
      <c r="CU17" s="25">
        <v>10100</v>
      </c>
      <c r="CV17" s="27">
        <v>5400</v>
      </c>
      <c r="CW17" s="25">
        <v>7000</v>
      </c>
      <c r="CX17" s="27">
        <v>5600</v>
      </c>
      <c r="CZ17" s="22">
        <v>11000</v>
      </c>
      <c r="DA17" s="20">
        <v>8500</v>
      </c>
      <c r="DB17" s="65">
        <v>9000</v>
      </c>
      <c r="DC17" s="5">
        <v>6800</v>
      </c>
      <c r="DD17" s="66">
        <v>7200</v>
      </c>
      <c r="DF17" s="21">
        <v>9500</v>
      </c>
      <c r="DG17" s="53">
        <v>7500</v>
      </c>
      <c r="DH17" s="25">
        <v>14500</v>
      </c>
      <c r="DI17" s="27">
        <v>10000</v>
      </c>
      <c r="DJ17" s="25">
        <v>9000</v>
      </c>
      <c r="DK17" s="27">
        <v>7500</v>
      </c>
      <c r="DL17" s="20">
        <v>9000</v>
      </c>
      <c r="DM17" s="65">
        <v>9500</v>
      </c>
      <c r="DN17" s="5">
        <v>7200</v>
      </c>
      <c r="DO17" s="66">
        <v>7600</v>
      </c>
      <c r="DQ17" s="21">
        <v>13000</v>
      </c>
      <c r="DR17" s="27">
        <v>6500</v>
      </c>
      <c r="DS17" s="25">
        <v>9000</v>
      </c>
      <c r="DT17" s="27">
        <v>7000</v>
      </c>
      <c r="DU17" s="20">
        <v>8000</v>
      </c>
      <c r="DV17" s="5">
        <v>7000</v>
      </c>
      <c r="DW17" s="25">
        <v>8500</v>
      </c>
      <c r="DX17" s="27">
        <v>6100</v>
      </c>
      <c r="DY17" s="25">
        <v>9000</v>
      </c>
      <c r="DZ17" s="27">
        <v>7500</v>
      </c>
      <c r="EA17" s="20">
        <v>9000</v>
      </c>
      <c r="EB17" s="65">
        <v>10000</v>
      </c>
      <c r="EC17" s="5">
        <v>7200</v>
      </c>
      <c r="ED17" s="66">
        <v>8000</v>
      </c>
      <c r="EF17" s="21">
        <v>6000</v>
      </c>
      <c r="EG17" s="27">
        <v>5500</v>
      </c>
      <c r="EH17" s="20">
        <v>9000</v>
      </c>
      <c r="EI17" s="27">
        <v>6500</v>
      </c>
      <c r="EJ17" s="20">
        <v>8000</v>
      </c>
      <c r="EK17" s="65">
        <v>9000</v>
      </c>
      <c r="EL17" s="5">
        <v>6400</v>
      </c>
      <c r="EM17" s="66">
        <v>7200</v>
      </c>
      <c r="EO17" s="21">
        <v>19800</v>
      </c>
      <c r="EP17" s="27">
        <v>15900</v>
      </c>
      <c r="EQ17" s="74">
        <v>13700</v>
      </c>
      <c r="ER17" s="20">
        <v>20000</v>
      </c>
      <c r="ES17" s="4">
        <v>16000</v>
      </c>
    </row>
    <row r="18" spans="1:149" x14ac:dyDescent="0.25">
      <c r="A18" s="44" t="s">
        <v>93</v>
      </c>
      <c r="B18" s="22">
        <v>13300</v>
      </c>
      <c r="C18" s="25">
        <v>16000</v>
      </c>
      <c r="D18" s="27">
        <v>10500</v>
      </c>
      <c r="E18" s="25">
        <v>17000</v>
      </c>
      <c r="F18" s="27">
        <v>9000</v>
      </c>
      <c r="G18" s="20">
        <v>10000</v>
      </c>
      <c r="H18" s="65">
        <v>10000</v>
      </c>
      <c r="I18" s="5">
        <v>8000</v>
      </c>
      <c r="J18" s="66">
        <v>8000</v>
      </c>
      <c r="L18" s="21">
        <v>14500</v>
      </c>
      <c r="M18" s="29">
        <v>10000</v>
      </c>
      <c r="N18" s="25">
        <v>18500</v>
      </c>
      <c r="O18" s="29">
        <v>13000</v>
      </c>
      <c r="P18" s="33">
        <v>18000</v>
      </c>
      <c r="Q18" s="20">
        <v>13000</v>
      </c>
      <c r="R18" s="65">
        <v>13000</v>
      </c>
      <c r="S18" s="5">
        <v>10400</v>
      </c>
      <c r="T18" s="66">
        <v>10400</v>
      </c>
      <c r="V18" s="21">
        <v>14600</v>
      </c>
      <c r="W18" s="27">
        <v>10000</v>
      </c>
      <c r="X18" s="20">
        <v>9000</v>
      </c>
      <c r="Y18" s="65">
        <v>9000</v>
      </c>
      <c r="Z18" s="5">
        <v>7200</v>
      </c>
      <c r="AA18" s="66">
        <v>7200</v>
      </c>
      <c r="AC18" s="21">
        <v>15600</v>
      </c>
      <c r="AD18" s="27">
        <v>11500</v>
      </c>
      <c r="AE18" s="25">
        <v>10500</v>
      </c>
      <c r="AF18" s="27">
        <v>6500</v>
      </c>
      <c r="AG18" s="25">
        <v>10000</v>
      </c>
      <c r="AH18" s="27">
        <v>8500</v>
      </c>
      <c r="AI18" s="25">
        <v>11000</v>
      </c>
      <c r="AJ18" s="27">
        <v>6300</v>
      </c>
      <c r="AK18" s="20">
        <v>7200</v>
      </c>
      <c r="AL18" s="65">
        <v>7200</v>
      </c>
      <c r="AM18" s="5">
        <v>9000</v>
      </c>
      <c r="AN18" s="66">
        <v>9000</v>
      </c>
      <c r="AP18" s="21">
        <v>10500</v>
      </c>
      <c r="AQ18" s="27">
        <v>7500</v>
      </c>
      <c r="AR18" s="32">
        <v>7500</v>
      </c>
      <c r="AS18" s="20">
        <v>9000</v>
      </c>
      <c r="AT18" s="65">
        <v>9000</v>
      </c>
      <c r="AU18" s="5">
        <v>7200</v>
      </c>
      <c r="AV18" s="66">
        <v>7200</v>
      </c>
      <c r="AX18" s="21">
        <v>17000</v>
      </c>
      <c r="AY18" s="27">
        <v>10000</v>
      </c>
      <c r="AZ18" s="32">
        <v>11000</v>
      </c>
      <c r="BA18" s="20">
        <v>12000</v>
      </c>
      <c r="BB18" s="65">
        <v>12000</v>
      </c>
      <c r="BC18" s="5">
        <v>7600</v>
      </c>
      <c r="BD18" s="66">
        <v>7600</v>
      </c>
      <c r="BF18" s="21">
        <v>15600</v>
      </c>
      <c r="BG18" s="27">
        <v>11500</v>
      </c>
      <c r="BH18" s="25">
        <v>11500</v>
      </c>
      <c r="BI18" s="27">
        <v>9500</v>
      </c>
      <c r="BJ18" s="20">
        <v>9500</v>
      </c>
      <c r="BK18" s="65">
        <v>9500</v>
      </c>
      <c r="BL18" s="5">
        <v>7600</v>
      </c>
      <c r="BM18" s="66">
        <v>7600</v>
      </c>
      <c r="BO18" s="21">
        <v>15500</v>
      </c>
      <c r="BP18" s="27">
        <v>10000</v>
      </c>
      <c r="BQ18" s="25">
        <v>18000</v>
      </c>
      <c r="BR18" s="27">
        <v>11500</v>
      </c>
      <c r="BS18" s="20">
        <v>13000</v>
      </c>
      <c r="BT18" s="65">
        <v>13000</v>
      </c>
      <c r="BU18" s="5">
        <v>10400</v>
      </c>
      <c r="BV18" s="66">
        <v>10400</v>
      </c>
      <c r="BX18" s="21">
        <v>10100</v>
      </c>
      <c r="BY18" s="27">
        <v>5400</v>
      </c>
      <c r="BZ18" s="20">
        <v>8000</v>
      </c>
      <c r="CA18" s="65">
        <v>8000</v>
      </c>
      <c r="CB18" s="5">
        <v>6400</v>
      </c>
      <c r="CC18" s="66">
        <v>6400</v>
      </c>
      <c r="CE18" s="22">
        <v>14300</v>
      </c>
      <c r="CF18" s="25">
        <v>10100</v>
      </c>
      <c r="CG18" s="27">
        <v>5400</v>
      </c>
      <c r="CH18" s="20">
        <v>10000</v>
      </c>
      <c r="CI18" s="27">
        <v>8000</v>
      </c>
      <c r="CJ18" s="20">
        <v>10100</v>
      </c>
      <c r="CK18" s="27">
        <v>5400</v>
      </c>
      <c r="CL18" s="20">
        <v>11000</v>
      </c>
      <c r="CM18" s="65">
        <v>11000</v>
      </c>
      <c r="CN18" s="5">
        <v>8800</v>
      </c>
      <c r="CO18" s="66">
        <v>8800</v>
      </c>
      <c r="CQ18" s="21">
        <v>9500</v>
      </c>
      <c r="CR18" s="27">
        <v>6500</v>
      </c>
      <c r="CS18" s="25">
        <v>8500</v>
      </c>
      <c r="CT18" s="27">
        <v>6500</v>
      </c>
      <c r="CU18" s="25">
        <v>10100</v>
      </c>
      <c r="CV18" s="27">
        <v>5400</v>
      </c>
      <c r="CW18" s="25">
        <v>7000</v>
      </c>
      <c r="CX18" s="27">
        <v>5600</v>
      </c>
      <c r="CZ18" s="22">
        <v>11000</v>
      </c>
      <c r="DA18" s="20">
        <v>9000</v>
      </c>
      <c r="DB18" s="65">
        <v>9000</v>
      </c>
      <c r="DC18" s="5">
        <v>7200</v>
      </c>
      <c r="DD18" s="66">
        <v>7200</v>
      </c>
      <c r="DF18" s="21">
        <v>10000</v>
      </c>
      <c r="DG18" s="53">
        <v>7500</v>
      </c>
      <c r="DH18" s="25">
        <v>15000</v>
      </c>
      <c r="DI18" s="27">
        <v>10000</v>
      </c>
      <c r="DJ18" s="25">
        <v>9000</v>
      </c>
      <c r="DK18" s="27">
        <v>7500</v>
      </c>
      <c r="DL18" s="20">
        <v>9500</v>
      </c>
      <c r="DM18" s="65">
        <v>9500</v>
      </c>
      <c r="DN18" s="5">
        <v>7600</v>
      </c>
      <c r="DO18" s="66">
        <v>7600</v>
      </c>
      <c r="DQ18" s="21">
        <v>14000</v>
      </c>
      <c r="DR18" s="27">
        <v>6500</v>
      </c>
      <c r="DS18" s="25">
        <v>9000</v>
      </c>
      <c r="DT18" s="27">
        <v>7000</v>
      </c>
      <c r="DU18" s="20">
        <v>8000</v>
      </c>
      <c r="DV18" s="5">
        <v>7000</v>
      </c>
      <c r="DW18" s="25">
        <v>8500</v>
      </c>
      <c r="DX18" s="27">
        <v>6100</v>
      </c>
      <c r="DY18" s="25">
        <v>9000</v>
      </c>
      <c r="DZ18" s="27">
        <v>7500</v>
      </c>
      <c r="EA18" s="20">
        <v>10000</v>
      </c>
      <c r="EB18" s="65">
        <v>10000</v>
      </c>
      <c r="EC18" s="5">
        <v>8000</v>
      </c>
      <c r="ED18" s="66">
        <v>8000</v>
      </c>
      <c r="EF18" s="21">
        <v>8500</v>
      </c>
      <c r="EG18" s="27">
        <v>6000</v>
      </c>
      <c r="EH18" s="20">
        <v>9000</v>
      </c>
      <c r="EI18" s="27">
        <v>6500</v>
      </c>
      <c r="EJ18" s="20">
        <v>9000</v>
      </c>
      <c r="EK18" s="65">
        <v>9000</v>
      </c>
      <c r="EL18" s="5">
        <v>7200</v>
      </c>
      <c r="EM18" s="66">
        <v>7200</v>
      </c>
      <c r="EO18" s="21">
        <v>22800</v>
      </c>
      <c r="EP18" s="27">
        <v>15900</v>
      </c>
      <c r="EQ18" s="74">
        <v>13700</v>
      </c>
      <c r="ER18" s="20">
        <v>20000</v>
      </c>
      <c r="ES18" s="4">
        <v>16000</v>
      </c>
    </row>
    <row r="19" spans="1:149" x14ac:dyDescent="0.25">
      <c r="A19" s="44" t="s">
        <v>94</v>
      </c>
      <c r="B19" s="22">
        <v>13300</v>
      </c>
      <c r="C19" s="25">
        <v>15500</v>
      </c>
      <c r="D19" s="27">
        <v>10500</v>
      </c>
      <c r="E19" s="25">
        <v>16000</v>
      </c>
      <c r="F19" s="27">
        <v>9000</v>
      </c>
      <c r="G19" s="20">
        <v>9000</v>
      </c>
      <c r="H19" s="65">
        <v>10000</v>
      </c>
      <c r="I19" s="5">
        <v>7200</v>
      </c>
      <c r="J19" s="66">
        <v>8000</v>
      </c>
      <c r="L19" s="21">
        <v>14000</v>
      </c>
      <c r="M19" s="27">
        <v>10000</v>
      </c>
      <c r="N19" s="25">
        <v>17500</v>
      </c>
      <c r="O19" s="27">
        <v>13000</v>
      </c>
      <c r="P19" s="33">
        <v>18000</v>
      </c>
      <c r="Q19" s="20">
        <v>12000</v>
      </c>
      <c r="R19" s="65">
        <v>13000</v>
      </c>
      <c r="S19" s="5">
        <v>9600</v>
      </c>
      <c r="T19" s="66">
        <v>10400</v>
      </c>
      <c r="V19" s="21">
        <v>14600</v>
      </c>
      <c r="W19" s="27">
        <v>10000</v>
      </c>
      <c r="X19" s="20">
        <v>8500</v>
      </c>
      <c r="Y19" s="65">
        <v>9000</v>
      </c>
      <c r="Z19" s="5">
        <v>6800</v>
      </c>
      <c r="AA19" s="66">
        <v>7200</v>
      </c>
      <c r="AC19" s="21">
        <v>15600</v>
      </c>
      <c r="AD19" s="27">
        <v>11500</v>
      </c>
      <c r="AE19" s="25">
        <v>9500</v>
      </c>
      <c r="AF19" s="27">
        <v>6500</v>
      </c>
      <c r="AG19" s="25">
        <v>9500</v>
      </c>
      <c r="AH19" s="27">
        <v>8500</v>
      </c>
      <c r="AI19" s="25">
        <v>11000</v>
      </c>
      <c r="AJ19" s="27">
        <v>6300</v>
      </c>
      <c r="AK19" s="20">
        <v>6400</v>
      </c>
      <c r="AL19" s="65">
        <v>7200</v>
      </c>
      <c r="AM19" s="5">
        <v>9000</v>
      </c>
      <c r="AN19" s="66">
        <v>8000</v>
      </c>
      <c r="AP19" s="21">
        <v>9500</v>
      </c>
      <c r="AQ19" s="27">
        <v>7500</v>
      </c>
      <c r="AR19" s="32">
        <v>7500</v>
      </c>
      <c r="AS19" s="20">
        <v>8500</v>
      </c>
      <c r="AT19" s="65">
        <v>9000</v>
      </c>
      <c r="AU19" s="5">
        <v>6800</v>
      </c>
      <c r="AV19" s="66">
        <v>7200</v>
      </c>
      <c r="AX19" s="21">
        <v>16000</v>
      </c>
      <c r="AY19" s="27">
        <v>10000</v>
      </c>
      <c r="AZ19" s="32">
        <v>11000</v>
      </c>
      <c r="BA19" s="20">
        <v>11000</v>
      </c>
      <c r="BB19" s="65">
        <v>12000</v>
      </c>
      <c r="BC19" s="5">
        <v>7200</v>
      </c>
      <c r="BD19" s="66">
        <v>7600</v>
      </c>
      <c r="BF19" s="21">
        <v>15600</v>
      </c>
      <c r="BG19" s="27">
        <v>11500</v>
      </c>
      <c r="BH19" s="25">
        <v>11500</v>
      </c>
      <c r="BI19" s="27">
        <v>9500</v>
      </c>
      <c r="BJ19" s="20">
        <v>9000</v>
      </c>
      <c r="BK19" s="65">
        <v>9500</v>
      </c>
      <c r="BL19" s="5">
        <v>7200</v>
      </c>
      <c r="BM19" s="66">
        <v>7600</v>
      </c>
      <c r="BO19" s="21">
        <v>15000</v>
      </c>
      <c r="BP19" s="27">
        <v>10000</v>
      </c>
      <c r="BQ19" s="25">
        <v>17000</v>
      </c>
      <c r="BR19" s="27">
        <v>11500</v>
      </c>
      <c r="BS19" s="20">
        <v>12000</v>
      </c>
      <c r="BT19" s="65">
        <v>13000</v>
      </c>
      <c r="BU19" s="5">
        <v>9600</v>
      </c>
      <c r="BV19" s="66">
        <v>10400</v>
      </c>
      <c r="BX19" s="21">
        <v>10100</v>
      </c>
      <c r="BY19" s="27">
        <v>5400</v>
      </c>
      <c r="BZ19" s="20">
        <v>7500</v>
      </c>
      <c r="CA19" s="65">
        <v>8000</v>
      </c>
      <c r="CB19" s="5">
        <v>6000</v>
      </c>
      <c r="CC19" s="66">
        <v>6400</v>
      </c>
      <c r="CE19" s="22">
        <v>14300</v>
      </c>
      <c r="CF19" s="25">
        <v>10100</v>
      </c>
      <c r="CG19" s="27">
        <v>5400</v>
      </c>
      <c r="CH19" s="20">
        <v>10000</v>
      </c>
      <c r="CI19" s="27">
        <v>8000</v>
      </c>
      <c r="CJ19" s="20">
        <v>10100</v>
      </c>
      <c r="CK19" s="27">
        <v>5400</v>
      </c>
      <c r="CL19" s="20">
        <v>10000</v>
      </c>
      <c r="CM19" s="65">
        <v>11000</v>
      </c>
      <c r="CN19" s="5">
        <v>8000</v>
      </c>
      <c r="CO19" s="66">
        <v>8800</v>
      </c>
      <c r="CQ19" s="21">
        <v>9000</v>
      </c>
      <c r="CR19" s="27">
        <v>6500</v>
      </c>
      <c r="CS19" s="25">
        <v>8000</v>
      </c>
      <c r="CT19" s="27">
        <v>6500</v>
      </c>
      <c r="CU19" s="25">
        <v>10100</v>
      </c>
      <c r="CV19" s="27">
        <v>5400</v>
      </c>
      <c r="CW19" s="25">
        <v>7000</v>
      </c>
      <c r="CX19" s="27">
        <v>5600</v>
      </c>
      <c r="CZ19" s="22">
        <v>11000</v>
      </c>
      <c r="DA19" s="20">
        <v>8500</v>
      </c>
      <c r="DB19" s="65">
        <v>9000</v>
      </c>
      <c r="DC19" s="5">
        <v>6800</v>
      </c>
      <c r="DD19" s="66">
        <v>7200</v>
      </c>
      <c r="DF19" s="21">
        <v>9500</v>
      </c>
      <c r="DG19" s="53">
        <v>7500</v>
      </c>
      <c r="DH19" s="25">
        <v>14500</v>
      </c>
      <c r="DI19" s="27">
        <v>10000</v>
      </c>
      <c r="DJ19" s="25">
        <v>9000</v>
      </c>
      <c r="DK19" s="27">
        <v>7500</v>
      </c>
      <c r="DL19" s="20">
        <v>9000</v>
      </c>
      <c r="DM19" s="65">
        <v>9500</v>
      </c>
      <c r="DN19" s="5">
        <v>7200</v>
      </c>
      <c r="DO19" s="66">
        <v>7600</v>
      </c>
      <c r="DQ19" s="21">
        <v>13000</v>
      </c>
      <c r="DR19" s="27">
        <v>6500</v>
      </c>
      <c r="DS19" s="25">
        <v>9000</v>
      </c>
      <c r="DT19" s="27">
        <v>7000</v>
      </c>
      <c r="DU19" s="20">
        <v>8000</v>
      </c>
      <c r="DV19" s="5">
        <v>7000</v>
      </c>
      <c r="DW19" s="25">
        <v>8500</v>
      </c>
      <c r="DX19" s="27">
        <v>6100</v>
      </c>
      <c r="DY19" s="25">
        <v>9000</v>
      </c>
      <c r="DZ19" s="27">
        <v>7500</v>
      </c>
      <c r="EA19" s="20">
        <v>9000</v>
      </c>
      <c r="EB19" s="65">
        <v>10000</v>
      </c>
      <c r="EC19" s="5">
        <v>7200</v>
      </c>
      <c r="ED19" s="66">
        <v>8000</v>
      </c>
      <c r="EF19" s="21">
        <v>8500</v>
      </c>
      <c r="EG19" s="27">
        <v>6000</v>
      </c>
      <c r="EH19" s="20">
        <v>9000</v>
      </c>
      <c r="EI19" s="27">
        <v>6500</v>
      </c>
      <c r="EJ19" s="20">
        <v>8000</v>
      </c>
      <c r="EK19" s="65">
        <v>9000</v>
      </c>
      <c r="EL19" s="5">
        <v>6400</v>
      </c>
      <c r="EM19" s="66">
        <v>7200</v>
      </c>
      <c r="EO19" s="21">
        <v>19800</v>
      </c>
      <c r="EP19" s="27">
        <v>15900</v>
      </c>
      <c r="EQ19" s="74">
        <v>13700</v>
      </c>
      <c r="ER19" s="20">
        <v>20000</v>
      </c>
      <c r="ES19" s="4">
        <v>16000</v>
      </c>
    </row>
    <row r="20" spans="1:149" x14ac:dyDescent="0.25">
      <c r="A20" s="44" t="s">
        <v>36</v>
      </c>
      <c r="B20" s="22">
        <v>13300</v>
      </c>
      <c r="C20" s="25">
        <v>15500</v>
      </c>
      <c r="D20" s="27">
        <v>10500</v>
      </c>
      <c r="E20" s="25">
        <v>16000</v>
      </c>
      <c r="F20" s="27">
        <v>9000</v>
      </c>
      <c r="G20" s="20">
        <v>9000</v>
      </c>
      <c r="H20" s="65">
        <v>10000</v>
      </c>
      <c r="I20" s="61">
        <v>7200</v>
      </c>
      <c r="J20" s="66">
        <v>8000</v>
      </c>
      <c r="L20" s="21">
        <v>14000</v>
      </c>
      <c r="M20" s="27">
        <v>10000</v>
      </c>
      <c r="N20" s="25">
        <v>17500</v>
      </c>
      <c r="O20" s="27">
        <v>13000</v>
      </c>
      <c r="P20" s="32">
        <v>18000</v>
      </c>
      <c r="Q20" s="20">
        <v>12000</v>
      </c>
      <c r="R20" s="65">
        <v>13000</v>
      </c>
      <c r="S20" s="61">
        <v>9600</v>
      </c>
      <c r="T20" s="66">
        <v>10400</v>
      </c>
      <c r="V20" s="21">
        <v>14600</v>
      </c>
      <c r="W20" s="27">
        <v>10000</v>
      </c>
      <c r="X20" s="20">
        <v>8500</v>
      </c>
      <c r="Y20" s="65">
        <v>8500</v>
      </c>
      <c r="Z20" s="61">
        <v>6800</v>
      </c>
      <c r="AA20" s="66">
        <v>7200</v>
      </c>
      <c r="AC20" s="21">
        <v>15600</v>
      </c>
      <c r="AD20" s="27">
        <v>11500</v>
      </c>
      <c r="AE20" s="25">
        <v>9500</v>
      </c>
      <c r="AF20" s="27">
        <v>6500</v>
      </c>
      <c r="AG20" s="25">
        <v>9500</v>
      </c>
      <c r="AH20" s="27">
        <v>8500</v>
      </c>
      <c r="AI20" s="25">
        <v>11000</v>
      </c>
      <c r="AJ20" s="27">
        <v>6300</v>
      </c>
      <c r="AK20" s="20">
        <v>6400</v>
      </c>
      <c r="AL20" s="65">
        <v>7200</v>
      </c>
      <c r="AM20" s="61">
        <v>9000</v>
      </c>
      <c r="AN20" s="66">
        <v>8000</v>
      </c>
      <c r="AP20" s="21">
        <v>9500</v>
      </c>
      <c r="AQ20" s="27">
        <v>7500</v>
      </c>
      <c r="AR20" s="32">
        <v>7500</v>
      </c>
      <c r="AS20" s="20">
        <v>8500</v>
      </c>
      <c r="AT20" s="65">
        <v>9000</v>
      </c>
      <c r="AU20" s="61">
        <v>6800</v>
      </c>
      <c r="AV20" s="66">
        <v>7200</v>
      </c>
      <c r="AX20" s="21">
        <v>16000</v>
      </c>
      <c r="AY20" s="27">
        <v>10000</v>
      </c>
      <c r="AZ20" s="32">
        <v>11000</v>
      </c>
      <c r="BA20" s="20">
        <v>11000</v>
      </c>
      <c r="BB20" s="65">
        <v>12000</v>
      </c>
      <c r="BC20" s="61">
        <v>7200</v>
      </c>
      <c r="BD20" s="66">
        <v>7600</v>
      </c>
      <c r="BF20" s="21">
        <v>15600</v>
      </c>
      <c r="BG20" s="27">
        <v>11500</v>
      </c>
      <c r="BH20" s="25">
        <v>11500</v>
      </c>
      <c r="BI20" s="27">
        <v>9500</v>
      </c>
      <c r="BJ20" s="20">
        <v>9000</v>
      </c>
      <c r="BK20" s="65">
        <v>9500</v>
      </c>
      <c r="BL20" s="61">
        <v>7200</v>
      </c>
      <c r="BM20" s="66">
        <v>7600</v>
      </c>
      <c r="BO20" s="21">
        <v>15000</v>
      </c>
      <c r="BP20" s="27">
        <v>10000</v>
      </c>
      <c r="BQ20" s="25">
        <v>17000</v>
      </c>
      <c r="BR20" s="27">
        <v>11500</v>
      </c>
      <c r="BS20" s="20">
        <v>12000</v>
      </c>
      <c r="BT20" s="65">
        <v>13000</v>
      </c>
      <c r="BU20" s="61">
        <v>9600</v>
      </c>
      <c r="BV20" s="66">
        <v>10400</v>
      </c>
      <c r="BX20" s="21">
        <v>6500</v>
      </c>
      <c r="BY20" s="27">
        <v>5400</v>
      </c>
      <c r="BZ20" s="20">
        <v>7500</v>
      </c>
      <c r="CA20" s="65">
        <v>8000</v>
      </c>
      <c r="CB20" s="61">
        <v>6000</v>
      </c>
      <c r="CC20" s="66">
        <v>6400</v>
      </c>
      <c r="CE20" s="22">
        <v>14300</v>
      </c>
      <c r="CF20" s="25">
        <v>10100</v>
      </c>
      <c r="CG20" s="27">
        <v>5400</v>
      </c>
      <c r="CH20" s="20">
        <v>10000</v>
      </c>
      <c r="CI20" s="27">
        <v>8000</v>
      </c>
      <c r="CJ20" s="20">
        <v>10100</v>
      </c>
      <c r="CK20" s="27">
        <v>5400</v>
      </c>
      <c r="CL20" s="20">
        <v>10000</v>
      </c>
      <c r="CM20" s="65">
        <v>11000</v>
      </c>
      <c r="CN20" s="61">
        <v>8000</v>
      </c>
      <c r="CO20" s="66">
        <v>8800</v>
      </c>
      <c r="CQ20" s="21">
        <v>9000</v>
      </c>
      <c r="CR20" s="27">
        <v>6500</v>
      </c>
      <c r="CS20" s="25">
        <v>8000</v>
      </c>
      <c r="CT20" s="27">
        <v>6500</v>
      </c>
      <c r="CU20" s="25">
        <v>10100</v>
      </c>
      <c r="CV20" s="27">
        <v>5400</v>
      </c>
      <c r="CW20" s="25">
        <v>7000</v>
      </c>
      <c r="CX20" s="29">
        <v>5600</v>
      </c>
      <c r="CZ20" s="22">
        <v>11000</v>
      </c>
      <c r="DA20" s="20">
        <v>8500</v>
      </c>
      <c r="DB20" s="65">
        <v>9000</v>
      </c>
      <c r="DC20" s="61">
        <v>6800</v>
      </c>
      <c r="DD20" s="66">
        <v>7200</v>
      </c>
      <c r="DF20" s="21">
        <v>9500</v>
      </c>
      <c r="DG20" s="53">
        <v>7500</v>
      </c>
      <c r="DH20" s="25">
        <v>14500</v>
      </c>
      <c r="DI20" s="27">
        <v>10000</v>
      </c>
      <c r="DJ20" s="25">
        <v>9000</v>
      </c>
      <c r="DK20" s="27">
        <v>7500</v>
      </c>
      <c r="DL20" s="20">
        <v>9000</v>
      </c>
      <c r="DM20" s="65">
        <v>9500</v>
      </c>
      <c r="DN20" s="61">
        <v>7200</v>
      </c>
      <c r="DO20" s="66">
        <v>7600</v>
      </c>
      <c r="DQ20" s="21">
        <v>13000</v>
      </c>
      <c r="DR20" s="27">
        <v>6500</v>
      </c>
      <c r="DS20" s="25">
        <v>9000</v>
      </c>
      <c r="DT20" s="27">
        <v>7000</v>
      </c>
      <c r="DU20" s="20">
        <v>8000</v>
      </c>
      <c r="DV20" s="5">
        <v>7000</v>
      </c>
      <c r="DW20" s="25">
        <v>8500</v>
      </c>
      <c r="DX20" s="27">
        <v>6100</v>
      </c>
      <c r="DY20" s="25">
        <v>9000</v>
      </c>
      <c r="DZ20" s="27">
        <v>7500</v>
      </c>
      <c r="EA20" s="20">
        <v>9000</v>
      </c>
      <c r="EB20" s="65">
        <v>10000</v>
      </c>
      <c r="EC20" s="61">
        <v>7200</v>
      </c>
      <c r="ED20" s="66">
        <v>8000</v>
      </c>
      <c r="EF20" s="21">
        <v>8500</v>
      </c>
      <c r="EG20" s="27">
        <v>6000</v>
      </c>
      <c r="EH20" s="20">
        <v>9000</v>
      </c>
      <c r="EI20" s="27">
        <v>6500</v>
      </c>
      <c r="EJ20" s="20">
        <v>8000</v>
      </c>
      <c r="EK20" s="65">
        <v>9000</v>
      </c>
      <c r="EL20" s="61">
        <v>6400</v>
      </c>
      <c r="EM20" s="66">
        <v>7200</v>
      </c>
      <c r="EO20" s="21">
        <v>19800</v>
      </c>
      <c r="EP20" s="27">
        <v>15900</v>
      </c>
      <c r="EQ20" s="74">
        <v>13700</v>
      </c>
      <c r="ER20" s="20">
        <v>20000</v>
      </c>
      <c r="ES20" s="4">
        <v>16000</v>
      </c>
    </row>
    <row r="21" spans="1:149" x14ac:dyDescent="0.25">
      <c r="A21" s="44"/>
      <c r="B21" s="22"/>
      <c r="C21" s="28"/>
      <c r="D21" s="27"/>
      <c r="E21" s="28"/>
      <c r="F21" s="27"/>
      <c r="G21" s="20"/>
      <c r="H21" s="20"/>
      <c r="I21" s="20"/>
      <c r="J21" s="4"/>
      <c r="L21" s="21"/>
      <c r="M21" s="27"/>
      <c r="N21" s="25"/>
      <c r="O21" s="27"/>
      <c r="P21" s="32"/>
      <c r="Q21" s="20"/>
      <c r="R21" s="20"/>
      <c r="S21" s="20"/>
      <c r="T21" s="4"/>
      <c r="V21" s="18"/>
      <c r="W21" s="27"/>
      <c r="X21" s="20"/>
      <c r="Y21" s="20"/>
      <c r="Z21" s="20"/>
      <c r="AA21" s="4"/>
      <c r="AC21" s="21"/>
      <c r="AD21" s="27"/>
      <c r="AE21" s="25"/>
      <c r="AF21" s="27"/>
      <c r="AG21" s="25"/>
      <c r="AH21" s="27"/>
      <c r="AI21" s="25"/>
      <c r="AJ21" s="27"/>
      <c r="AK21" s="20"/>
      <c r="AL21" s="20"/>
      <c r="AM21" s="20"/>
      <c r="AN21" s="4"/>
      <c r="AP21" s="21"/>
      <c r="AQ21" s="27"/>
      <c r="AR21" s="32"/>
      <c r="AS21" s="20"/>
      <c r="AT21" s="20"/>
      <c r="AU21" s="20"/>
      <c r="AV21" s="4"/>
      <c r="AX21" s="21"/>
      <c r="AY21" s="27"/>
      <c r="AZ21" s="32"/>
      <c r="BA21" s="20"/>
      <c r="BB21" s="20"/>
      <c r="BC21" s="20"/>
      <c r="BD21" s="4"/>
      <c r="BF21" s="21"/>
      <c r="BG21" s="27"/>
      <c r="BH21" s="25"/>
      <c r="BI21" s="27"/>
      <c r="BJ21" s="20"/>
      <c r="BK21" s="20"/>
      <c r="BL21" s="20"/>
      <c r="BM21" s="4"/>
      <c r="BO21" s="21"/>
      <c r="BP21" s="27"/>
      <c r="BQ21" s="28"/>
      <c r="BR21" s="27"/>
      <c r="BS21" s="5"/>
      <c r="BT21" s="5"/>
      <c r="BU21" s="5"/>
      <c r="BV21" s="4"/>
      <c r="BX21" s="21"/>
      <c r="BY21" s="27"/>
      <c r="BZ21" s="20"/>
      <c r="CA21" s="20"/>
      <c r="CB21" s="20"/>
      <c r="CC21" s="4"/>
      <c r="CE21" s="22"/>
      <c r="CF21" s="25"/>
      <c r="CG21" s="27"/>
      <c r="CH21" s="20"/>
      <c r="CI21" s="27"/>
      <c r="CJ21" s="17"/>
      <c r="CK21" s="27"/>
      <c r="CL21" s="20"/>
      <c r="CM21" s="20"/>
      <c r="CN21" s="20"/>
      <c r="CO21" s="4"/>
      <c r="CQ21" s="18"/>
      <c r="CR21" s="27"/>
      <c r="CS21" s="25"/>
      <c r="CT21" s="27"/>
      <c r="CU21" s="28"/>
      <c r="CV21" s="27"/>
      <c r="CW21" s="30"/>
      <c r="CX21" s="27"/>
      <c r="CZ21" s="22"/>
      <c r="DA21" s="20"/>
      <c r="DB21" s="20"/>
      <c r="DC21" s="20"/>
      <c r="DD21" s="4"/>
      <c r="DF21" s="18"/>
      <c r="DG21" s="53"/>
      <c r="DH21" s="25"/>
      <c r="DI21" s="27"/>
      <c r="DJ21" s="25"/>
      <c r="DK21" s="27"/>
      <c r="DL21" s="20"/>
      <c r="DM21" s="20"/>
      <c r="DN21" s="20"/>
      <c r="DO21" s="71"/>
      <c r="DQ21" s="21"/>
      <c r="DR21" s="27"/>
      <c r="DS21" s="30"/>
      <c r="DT21" s="27"/>
      <c r="DU21" s="5"/>
      <c r="DV21" s="5"/>
      <c r="DW21" s="28"/>
      <c r="DX21" s="27"/>
      <c r="DY21" s="25"/>
      <c r="DZ21" s="27"/>
      <c r="EA21" s="20"/>
      <c r="EB21" s="20"/>
      <c r="EC21" s="20"/>
      <c r="ED21" s="4"/>
      <c r="EF21" s="21"/>
      <c r="EG21" s="27"/>
      <c r="EH21" s="5"/>
      <c r="EI21" s="27"/>
      <c r="EJ21" s="20"/>
      <c r="EK21" s="20"/>
      <c r="EL21" s="20"/>
      <c r="EM21" s="4"/>
      <c r="EO21" s="21"/>
      <c r="EP21" s="27"/>
      <c r="EQ21" s="32"/>
      <c r="ER21" s="20"/>
      <c r="ES21" s="4"/>
    </row>
    <row r="22" spans="1:149" x14ac:dyDescent="0.25">
      <c r="A22" s="44" t="s">
        <v>0</v>
      </c>
      <c r="B22" s="22"/>
      <c r="C22" s="93" t="s">
        <v>38</v>
      </c>
      <c r="D22" s="94"/>
      <c r="E22" s="93" t="s">
        <v>38</v>
      </c>
      <c r="F22" s="94"/>
      <c r="G22" s="93" t="s">
        <v>38</v>
      </c>
      <c r="H22" s="101"/>
      <c r="I22" s="101"/>
      <c r="J22" s="102"/>
      <c r="L22" s="105" t="s">
        <v>38</v>
      </c>
      <c r="M22" s="94"/>
      <c r="N22" s="93" t="s">
        <v>38</v>
      </c>
      <c r="O22" s="94"/>
      <c r="P22" s="32" t="s">
        <v>38</v>
      </c>
      <c r="Q22" s="93" t="s">
        <v>38</v>
      </c>
      <c r="R22" s="101"/>
      <c r="S22" s="101"/>
      <c r="T22" s="102"/>
      <c r="V22" s="105" t="s">
        <v>38</v>
      </c>
      <c r="W22" s="94"/>
      <c r="X22" s="93" t="s">
        <v>38</v>
      </c>
      <c r="Y22" s="101"/>
      <c r="Z22" s="101"/>
      <c r="AA22" s="102"/>
      <c r="AC22" s="105" t="s">
        <v>38</v>
      </c>
      <c r="AD22" s="94"/>
      <c r="AE22" s="93" t="s">
        <v>38</v>
      </c>
      <c r="AF22" s="94"/>
      <c r="AG22" s="93" t="s">
        <v>38</v>
      </c>
      <c r="AH22" s="94"/>
      <c r="AI22" s="93" t="s">
        <v>38</v>
      </c>
      <c r="AJ22" s="94"/>
      <c r="AK22" s="101" t="s">
        <v>38</v>
      </c>
      <c r="AL22" s="101"/>
      <c r="AM22" s="101"/>
      <c r="AN22" s="102"/>
      <c r="AP22" s="105" t="s">
        <v>38</v>
      </c>
      <c r="AQ22" s="94"/>
      <c r="AR22" s="56"/>
      <c r="AS22" s="101" t="s">
        <v>38</v>
      </c>
      <c r="AT22" s="101"/>
      <c r="AU22" s="101"/>
      <c r="AV22" s="102"/>
      <c r="AX22" s="111" t="s">
        <v>38</v>
      </c>
      <c r="AY22" s="112"/>
      <c r="AZ22" s="32"/>
      <c r="BA22" s="93" t="s">
        <v>38</v>
      </c>
      <c r="BB22" s="101"/>
      <c r="BC22" s="101"/>
      <c r="BD22" s="102"/>
      <c r="BF22" s="105" t="s">
        <v>38</v>
      </c>
      <c r="BG22" s="94"/>
      <c r="BH22" s="93" t="s">
        <v>38</v>
      </c>
      <c r="BI22" s="94"/>
      <c r="BJ22" s="101" t="s">
        <v>38</v>
      </c>
      <c r="BK22" s="101"/>
      <c r="BL22" s="101"/>
      <c r="BM22" s="102"/>
      <c r="BO22" s="105" t="s">
        <v>38</v>
      </c>
      <c r="BP22" s="94"/>
      <c r="BQ22" s="93" t="s">
        <v>38</v>
      </c>
      <c r="BR22" s="94"/>
      <c r="BS22" s="101" t="s">
        <v>38</v>
      </c>
      <c r="BT22" s="101"/>
      <c r="BU22" s="101"/>
      <c r="BV22" s="102"/>
      <c r="BX22" s="105" t="s">
        <v>38</v>
      </c>
      <c r="BY22" s="94"/>
      <c r="BZ22" s="101" t="s">
        <v>38</v>
      </c>
      <c r="CA22" s="101"/>
      <c r="CB22" s="101"/>
      <c r="CC22" s="102"/>
      <c r="CE22" s="22"/>
      <c r="CF22" s="93" t="s">
        <v>38</v>
      </c>
      <c r="CG22" s="94"/>
      <c r="CH22" s="101" t="s">
        <v>38</v>
      </c>
      <c r="CI22" s="94"/>
      <c r="CJ22" s="93" t="s">
        <v>38</v>
      </c>
      <c r="CK22" s="94"/>
      <c r="CL22" s="101" t="s">
        <v>38</v>
      </c>
      <c r="CM22" s="101"/>
      <c r="CN22" s="101"/>
      <c r="CO22" s="102"/>
      <c r="CQ22" s="105" t="s">
        <v>38</v>
      </c>
      <c r="CR22" s="94"/>
      <c r="CS22" s="93" t="s">
        <v>38</v>
      </c>
      <c r="CT22" s="94"/>
      <c r="CU22" s="93" t="s">
        <v>38</v>
      </c>
      <c r="CV22" s="94"/>
      <c r="CW22" s="93" t="s">
        <v>38</v>
      </c>
      <c r="CX22" s="94"/>
      <c r="CZ22" s="22"/>
      <c r="DA22" s="101" t="s">
        <v>38</v>
      </c>
      <c r="DB22" s="101"/>
      <c r="DC22" s="101"/>
      <c r="DD22" s="102"/>
      <c r="DF22" s="105" t="s">
        <v>38</v>
      </c>
      <c r="DG22" s="94"/>
      <c r="DH22" s="93" t="s">
        <v>38</v>
      </c>
      <c r="DI22" s="94"/>
      <c r="DJ22" s="93" t="s">
        <v>38</v>
      </c>
      <c r="DK22" s="94"/>
      <c r="DL22" s="101" t="s">
        <v>38</v>
      </c>
      <c r="DM22" s="101"/>
      <c r="DN22" s="101"/>
      <c r="DO22" s="102"/>
      <c r="DQ22" s="105" t="s">
        <v>38</v>
      </c>
      <c r="DR22" s="94"/>
      <c r="DS22" s="93" t="s">
        <v>38</v>
      </c>
      <c r="DT22" s="94"/>
      <c r="DU22" s="93" t="s">
        <v>38</v>
      </c>
      <c r="DV22" s="94"/>
      <c r="DW22" s="93" t="s">
        <v>38</v>
      </c>
      <c r="DX22" s="94"/>
      <c r="DY22" s="93" t="s">
        <v>38</v>
      </c>
      <c r="DZ22" s="94"/>
      <c r="EA22" s="101" t="s">
        <v>38</v>
      </c>
      <c r="EB22" s="101"/>
      <c r="EC22" s="101"/>
      <c r="ED22" s="102"/>
      <c r="EF22" s="105" t="s">
        <v>38</v>
      </c>
      <c r="EG22" s="94"/>
      <c r="EH22" s="101" t="s">
        <v>38</v>
      </c>
      <c r="EI22" s="94"/>
      <c r="EJ22" s="101" t="s">
        <v>38</v>
      </c>
      <c r="EK22" s="101"/>
      <c r="EL22" s="101"/>
      <c r="EM22" s="102"/>
      <c r="EO22" s="105" t="s">
        <v>38</v>
      </c>
      <c r="EP22" s="94"/>
      <c r="EQ22" s="56" t="s">
        <v>38</v>
      </c>
      <c r="ER22" s="101" t="s">
        <v>38</v>
      </c>
      <c r="ES22" s="102"/>
    </row>
    <row r="23" spans="1:149" x14ac:dyDescent="0.25">
      <c r="A23" s="44" t="s">
        <v>39</v>
      </c>
      <c r="B23" s="22"/>
      <c r="C23" s="95">
        <v>12000</v>
      </c>
      <c r="D23" s="96"/>
      <c r="E23" s="95">
        <v>12800</v>
      </c>
      <c r="F23" s="96"/>
      <c r="G23" s="93" t="s">
        <v>38</v>
      </c>
      <c r="H23" s="101"/>
      <c r="I23" s="101"/>
      <c r="J23" s="102"/>
      <c r="L23" s="108">
        <v>10900</v>
      </c>
      <c r="M23" s="109"/>
      <c r="N23" s="95">
        <v>13900</v>
      </c>
      <c r="O23" s="96"/>
      <c r="P23" s="32" t="s">
        <v>38</v>
      </c>
      <c r="Q23" s="93" t="s">
        <v>38</v>
      </c>
      <c r="R23" s="101"/>
      <c r="S23" s="101"/>
      <c r="T23" s="102"/>
      <c r="V23" s="106">
        <v>10900</v>
      </c>
      <c r="W23" s="96"/>
      <c r="X23" s="93" t="s">
        <v>38</v>
      </c>
      <c r="Y23" s="101"/>
      <c r="Z23" s="101"/>
      <c r="AA23" s="102"/>
      <c r="AC23" s="106">
        <v>11700</v>
      </c>
      <c r="AD23" s="96"/>
      <c r="AE23" s="95">
        <v>7900</v>
      </c>
      <c r="AF23" s="96"/>
      <c r="AG23" s="95">
        <v>7500</v>
      </c>
      <c r="AH23" s="96"/>
      <c r="AI23" s="95">
        <v>8200</v>
      </c>
      <c r="AJ23" s="96"/>
      <c r="AK23" s="101" t="s">
        <v>38</v>
      </c>
      <c r="AL23" s="101"/>
      <c r="AM23" s="101"/>
      <c r="AN23" s="102"/>
      <c r="AP23" s="106">
        <v>7900</v>
      </c>
      <c r="AQ23" s="96"/>
      <c r="AR23" s="57"/>
      <c r="AS23" s="101" t="s">
        <v>38</v>
      </c>
      <c r="AT23" s="101"/>
      <c r="AU23" s="101"/>
      <c r="AV23" s="102"/>
      <c r="AX23" s="106">
        <v>12800</v>
      </c>
      <c r="AY23" s="96"/>
      <c r="AZ23" s="32"/>
      <c r="BA23" s="93" t="s">
        <v>38</v>
      </c>
      <c r="BB23" s="101"/>
      <c r="BC23" s="101"/>
      <c r="BD23" s="102"/>
      <c r="BF23" s="106">
        <v>11700</v>
      </c>
      <c r="BG23" s="96"/>
      <c r="BH23" s="93" t="s">
        <v>38</v>
      </c>
      <c r="BI23" s="94"/>
      <c r="BJ23" s="101" t="s">
        <v>38</v>
      </c>
      <c r="BK23" s="101"/>
      <c r="BL23" s="101"/>
      <c r="BM23" s="102"/>
      <c r="BO23" s="106">
        <v>11700</v>
      </c>
      <c r="BP23" s="96"/>
      <c r="BQ23" s="95">
        <v>13500</v>
      </c>
      <c r="BR23" s="96"/>
      <c r="BS23" s="101" t="s">
        <v>38</v>
      </c>
      <c r="BT23" s="101"/>
      <c r="BU23" s="101"/>
      <c r="BV23" s="102"/>
      <c r="BX23" s="106">
        <v>7500</v>
      </c>
      <c r="BY23" s="96"/>
      <c r="BZ23" s="101" t="s">
        <v>38</v>
      </c>
      <c r="CA23" s="101"/>
      <c r="CB23" s="101"/>
      <c r="CC23" s="102"/>
      <c r="CE23" s="22"/>
      <c r="CF23" s="95">
        <v>7500</v>
      </c>
      <c r="CG23" s="96"/>
      <c r="CH23" s="101" t="s">
        <v>38</v>
      </c>
      <c r="CI23" s="94"/>
      <c r="CJ23" s="95">
        <v>7500</v>
      </c>
      <c r="CK23" s="96"/>
      <c r="CL23" s="101" t="s">
        <v>38</v>
      </c>
      <c r="CM23" s="101"/>
      <c r="CN23" s="101"/>
      <c r="CO23" s="102"/>
      <c r="CQ23" s="106">
        <v>7200</v>
      </c>
      <c r="CR23" s="96"/>
      <c r="CS23" s="95">
        <v>6400</v>
      </c>
      <c r="CT23" s="96"/>
      <c r="CU23" s="95">
        <v>7500</v>
      </c>
      <c r="CV23" s="96"/>
      <c r="CW23" s="93" t="s">
        <v>38</v>
      </c>
      <c r="CX23" s="94"/>
      <c r="CZ23" s="52"/>
      <c r="DA23" s="101" t="s">
        <v>38</v>
      </c>
      <c r="DB23" s="101"/>
      <c r="DC23" s="101"/>
      <c r="DD23" s="102"/>
      <c r="DF23" s="106">
        <v>7900</v>
      </c>
      <c r="DG23" s="96"/>
      <c r="DH23" s="95">
        <v>11300</v>
      </c>
      <c r="DI23" s="96"/>
      <c r="DJ23" s="117" t="s">
        <v>38</v>
      </c>
      <c r="DK23" s="112"/>
      <c r="DL23" s="101" t="s">
        <v>38</v>
      </c>
      <c r="DM23" s="101"/>
      <c r="DN23" s="101"/>
      <c r="DO23" s="102"/>
      <c r="DQ23" s="106">
        <v>10500</v>
      </c>
      <c r="DR23" s="96"/>
      <c r="DS23" s="93" t="s">
        <v>38</v>
      </c>
      <c r="DT23" s="94"/>
      <c r="DU23" s="93" t="s">
        <v>38</v>
      </c>
      <c r="DV23" s="94"/>
      <c r="DW23" s="95">
        <v>6350</v>
      </c>
      <c r="DX23" s="96"/>
      <c r="DY23" s="93" t="s">
        <v>38</v>
      </c>
      <c r="DZ23" s="94"/>
      <c r="EA23" s="101" t="s">
        <v>38</v>
      </c>
      <c r="EB23" s="101"/>
      <c r="EC23" s="101"/>
      <c r="ED23" s="102"/>
      <c r="EF23" s="105" t="s">
        <v>38</v>
      </c>
      <c r="EG23" s="94"/>
      <c r="EH23" s="101" t="s">
        <v>38</v>
      </c>
      <c r="EI23" s="94"/>
      <c r="EJ23" s="101" t="s">
        <v>38</v>
      </c>
      <c r="EK23" s="101"/>
      <c r="EL23" s="101"/>
      <c r="EM23" s="102"/>
      <c r="EO23" s="106">
        <v>17100</v>
      </c>
      <c r="EP23" s="96"/>
      <c r="EQ23" s="56" t="s">
        <v>38</v>
      </c>
      <c r="ER23" s="101" t="s">
        <v>38</v>
      </c>
      <c r="ES23" s="102"/>
    </row>
    <row r="24" spans="1:149" ht="16.5" thickBot="1" x14ac:dyDescent="0.3">
      <c r="A24" s="45" t="s">
        <v>1</v>
      </c>
      <c r="B24" s="24"/>
      <c r="C24" s="97" t="s">
        <v>38</v>
      </c>
      <c r="D24" s="98"/>
      <c r="E24" s="97" t="s">
        <v>38</v>
      </c>
      <c r="F24" s="98"/>
      <c r="G24" s="97" t="s">
        <v>38</v>
      </c>
      <c r="H24" s="103"/>
      <c r="I24" s="103"/>
      <c r="J24" s="104"/>
      <c r="L24" s="110" t="s">
        <v>38</v>
      </c>
      <c r="M24" s="98"/>
      <c r="N24" s="97" t="s">
        <v>38</v>
      </c>
      <c r="O24" s="98"/>
      <c r="P24" s="34" t="s">
        <v>38</v>
      </c>
      <c r="Q24" s="97" t="s">
        <v>38</v>
      </c>
      <c r="R24" s="103"/>
      <c r="S24" s="103"/>
      <c r="T24" s="104"/>
      <c r="V24" s="107">
        <v>7300</v>
      </c>
      <c r="W24" s="100"/>
      <c r="X24" s="97" t="s">
        <v>38</v>
      </c>
      <c r="Y24" s="103"/>
      <c r="Z24" s="103"/>
      <c r="AA24" s="104"/>
      <c r="AC24" s="107">
        <v>7800</v>
      </c>
      <c r="AD24" s="100"/>
      <c r="AE24" s="97" t="s">
        <v>38</v>
      </c>
      <c r="AF24" s="98"/>
      <c r="AG24" s="97" t="s">
        <v>38</v>
      </c>
      <c r="AH24" s="98"/>
      <c r="AI24" s="99">
        <v>5500</v>
      </c>
      <c r="AJ24" s="100"/>
      <c r="AK24" s="103" t="s">
        <v>38</v>
      </c>
      <c r="AL24" s="103"/>
      <c r="AM24" s="103"/>
      <c r="AN24" s="104"/>
      <c r="AP24" s="110" t="s">
        <v>38</v>
      </c>
      <c r="AQ24" s="98"/>
      <c r="AR24" s="58"/>
      <c r="AS24" s="103" t="s">
        <v>38</v>
      </c>
      <c r="AT24" s="103"/>
      <c r="AU24" s="103"/>
      <c r="AV24" s="104"/>
      <c r="AX24" s="113" t="s">
        <v>38</v>
      </c>
      <c r="AY24" s="114"/>
      <c r="AZ24" s="34"/>
      <c r="BA24" s="97" t="s">
        <v>38</v>
      </c>
      <c r="BB24" s="103"/>
      <c r="BC24" s="103"/>
      <c r="BD24" s="104"/>
      <c r="BF24" s="107">
        <v>7800</v>
      </c>
      <c r="BG24" s="100"/>
      <c r="BH24" s="99">
        <v>5750</v>
      </c>
      <c r="BI24" s="100"/>
      <c r="BJ24" s="103" t="s">
        <v>38</v>
      </c>
      <c r="BK24" s="103"/>
      <c r="BL24" s="103"/>
      <c r="BM24" s="104"/>
      <c r="BO24" s="110" t="s">
        <v>38</v>
      </c>
      <c r="BP24" s="98"/>
      <c r="BQ24" s="97" t="s">
        <v>38</v>
      </c>
      <c r="BR24" s="98"/>
      <c r="BS24" s="103" t="s">
        <v>38</v>
      </c>
      <c r="BT24" s="103"/>
      <c r="BU24" s="103"/>
      <c r="BV24" s="104"/>
      <c r="BX24" s="107">
        <v>5000</v>
      </c>
      <c r="BY24" s="100"/>
      <c r="BZ24" s="103" t="s">
        <v>38</v>
      </c>
      <c r="CA24" s="103"/>
      <c r="CB24" s="103"/>
      <c r="CC24" s="104"/>
      <c r="CE24" s="24"/>
      <c r="CF24" s="99">
        <v>5000</v>
      </c>
      <c r="CG24" s="100"/>
      <c r="CH24" s="115">
        <v>5000</v>
      </c>
      <c r="CI24" s="100"/>
      <c r="CJ24" s="99">
        <v>5000</v>
      </c>
      <c r="CK24" s="100"/>
      <c r="CL24" s="103" t="s">
        <v>38</v>
      </c>
      <c r="CM24" s="103"/>
      <c r="CN24" s="103"/>
      <c r="CO24" s="104"/>
      <c r="CQ24" s="110" t="s">
        <v>38</v>
      </c>
      <c r="CR24" s="98"/>
      <c r="CS24" s="97" t="s">
        <v>38</v>
      </c>
      <c r="CT24" s="98"/>
      <c r="CU24" s="99">
        <v>5000</v>
      </c>
      <c r="CV24" s="100"/>
      <c r="CW24" s="97" t="s">
        <v>38</v>
      </c>
      <c r="CX24" s="98"/>
      <c r="CZ24" s="24"/>
      <c r="DA24" s="103" t="s">
        <v>38</v>
      </c>
      <c r="DB24" s="103"/>
      <c r="DC24" s="103"/>
      <c r="DD24" s="104"/>
      <c r="DF24" s="110" t="s">
        <v>38</v>
      </c>
      <c r="DG24" s="98"/>
      <c r="DH24" s="97" t="s">
        <v>38</v>
      </c>
      <c r="DI24" s="98"/>
      <c r="DJ24" s="99">
        <v>4500</v>
      </c>
      <c r="DK24" s="100"/>
      <c r="DL24" s="103" t="s">
        <v>38</v>
      </c>
      <c r="DM24" s="103"/>
      <c r="DN24" s="103"/>
      <c r="DO24" s="104"/>
      <c r="DQ24" s="110" t="s">
        <v>38</v>
      </c>
      <c r="DR24" s="98"/>
      <c r="DS24" s="97" t="s">
        <v>38</v>
      </c>
      <c r="DT24" s="98"/>
      <c r="DU24" s="97" t="s">
        <v>38</v>
      </c>
      <c r="DV24" s="98"/>
      <c r="DW24" s="99">
        <v>4200</v>
      </c>
      <c r="DX24" s="100"/>
      <c r="DY24" s="97">
        <v>3500</v>
      </c>
      <c r="DZ24" s="98"/>
      <c r="EA24" s="103" t="s">
        <v>38</v>
      </c>
      <c r="EB24" s="103"/>
      <c r="EC24" s="103"/>
      <c r="ED24" s="104"/>
      <c r="EF24" s="107">
        <v>4250</v>
      </c>
      <c r="EG24" s="100"/>
      <c r="EH24" s="103" t="s">
        <v>38</v>
      </c>
      <c r="EI24" s="98"/>
      <c r="EJ24" s="103" t="s">
        <v>38</v>
      </c>
      <c r="EK24" s="103"/>
      <c r="EL24" s="103"/>
      <c r="EM24" s="104"/>
      <c r="EO24" s="110" t="s">
        <v>38</v>
      </c>
      <c r="EP24" s="98"/>
      <c r="EQ24" s="58" t="s">
        <v>38</v>
      </c>
      <c r="ER24" s="103" t="s">
        <v>38</v>
      </c>
      <c r="ES24" s="104"/>
    </row>
    <row r="25" spans="1:149" s="35" customFormat="1" x14ac:dyDescent="0.25">
      <c r="B25" s="36"/>
      <c r="C25" s="36"/>
      <c r="D25" s="36"/>
      <c r="E25" s="36"/>
      <c r="F25" s="19"/>
      <c r="G25" s="36"/>
      <c r="H25" s="19"/>
      <c r="I25" s="36"/>
      <c r="J25" s="36"/>
      <c r="L25" s="37"/>
      <c r="M25" s="67"/>
      <c r="N25" s="37"/>
      <c r="O25" s="37"/>
      <c r="P25" s="36"/>
      <c r="Q25" s="37"/>
      <c r="R25" s="37"/>
      <c r="S25" s="37"/>
      <c r="T25" s="67"/>
      <c r="V25" s="38"/>
      <c r="W25" s="38"/>
      <c r="X25" s="37"/>
      <c r="Y25" s="37"/>
      <c r="Z25" s="37"/>
      <c r="AA25" s="37"/>
      <c r="AC25" s="39"/>
      <c r="AD25" s="39"/>
      <c r="AE25" s="36"/>
      <c r="AF25" s="19"/>
      <c r="AG25" s="36"/>
      <c r="AH25" s="36"/>
      <c r="AI25" s="39"/>
      <c r="AJ25" s="69"/>
      <c r="AK25" s="36"/>
      <c r="AL25" s="19"/>
      <c r="AM25" s="36"/>
      <c r="AN25" s="36"/>
      <c r="AP25" s="36"/>
      <c r="AQ25" s="36"/>
      <c r="AR25" s="36"/>
      <c r="AS25" s="36"/>
      <c r="AT25" s="36"/>
      <c r="AU25" s="36"/>
      <c r="AV25" s="36"/>
      <c r="AX25" s="40"/>
      <c r="AY25" s="41"/>
      <c r="AZ25" s="36"/>
      <c r="BA25" s="36"/>
      <c r="BB25" s="36"/>
      <c r="BC25" s="36"/>
      <c r="BD25" s="36"/>
      <c r="BF25" s="39"/>
      <c r="BG25" s="39"/>
      <c r="BH25" s="39"/>
      <c r="BI25" s="36"/>
      <c r="BJ25" s="36"/>
      <c r="BK25" s="36"/>
      <c r="BL25" s="36"/>
      <c r="BM25" s="36"/>
      <c r="BO25" s="36"/>
      <c r="BP25" s="19"/>
      <c r="BQ25" s="40"/>
      <c r="BR25" s="36"/>
      <c r="BS25" s="36"/>
      <c r="BT25" s="36"/>
      <c r="BU25" s="36"/>
      <c r="BV25" s="19"/>
      <c r="BX25" s="42"/>
      <c r="BY25" s="70"/>
      <c r="BZ25" s="42"/>
      <c r="CA25" s="42"/>
      <c r="CB25" s="42"/>
      <c r="CC25" s="19"/>
      <c r="CE25" s="36"/>
      <c r="CF25" s="70"/>
      <c r="CG25" s="70"/>
      <c r="CH25" s="70"/>
      <c r="CI25" s="70"/>
      <c r="CJ25" s="70"/>
      <c r="CK25" s="70"/>
      <c r="CL25" s="42"/>
      <c r="CM25" s="70"/>
      <c r="CN25" s="42"/>
      <c r="CO25" s="19"/>
      <c r="CQ25" s="36"/>
      <c r="CR25" s="36"/>
      <c r="CS25" s="36"/>
      <c r="CT25" s="36"/>
      <c r="CU25" s="42"/>
      <c r="CV25" s="72"/>
      <c r="CW25" s="42"/>
      <c r="CX25" s="42"/>
      <c r="CZ25" s="36"/>
      <c r="DA25" s="36"/>
      <c r="DB25" s="36"/>
      <c r="DC25" s="36"/>
      <c r="DD25" s="36"/>
      <c r="DF25" s="36"/>
      <c r="DG25" s="19"/>
      <c r="DH25" s="36"/>
      <c r="DI25" s="36"/>
      <c r="DJ25" s="19"/>
      <c r="DK25" s="19"/>
      <c r="DL25" s="36"/>
      <c r="DM25" s="19"/>
      <c r="DN25" s="36"/>
      <c r="DO25" s="19"/>
      <c r="DQ25" s="36"/>
      <c r="DR25" s="36"/>
      <c r="DS25" s="19"/>
      <c r="DT25" s="19"/>
      <c r="DU25" s="19"/>
      <c r="DV25" s="19"/>
      <c r="DW25" s="70"/>
      <c r="DX25" s="70"/>
      <c r="DY25" s="70"/>
      <c r="DZ25" s="19"/>
      <c r="EA25" s="36"/>
      <c r="EB25" s="19"/>
      <c r="EC25" s="36"/>
      <c r="ED25" s="19"/>
      <c r="EF25" s="19"/>
      <c r="EG25" s="19"/>
      <c r="EH25" s="36"/>
      <c r="EI25" s="19"/>
      <c r="EJ25" s="36"/>
      <c r="EK25" s="19"/>
      <c r="EL25" s="36"/>
      <c r="EM25" s="19"/>
      <c r="EO25" s="36"/>
      <c r="EP25" s="36"/>
      <c r="EQ25" s="36"/>
    </row>
    <row r="27" spans="1:149" x14ac:dyDescent="0.25">
      <c r="E27" s="68"/>
    </row>
    <row r="29" spans="1:149" x14ac:dyDescent="0.25">
      <c r="M29" s="3"/>
      <c r="N29" s="3"/>
      <c r="O29" s="3"/>
      <c r="P29" s="3"/>
      <c r="Q29" s="3"/>
      <c r="R29" s="3"/>
      <c r="S29" s="3"/>
    </row>
    <row r="30" spans="1:149" x14ac:dyDescent="0.25">
      <c r="M30" s="6"/>
      <c r="N30" s="6"/>
      <c r="O30" s="6"/>
      <c r="P30" s="7"/>
      <c r="Q30" s="7"/>
      <c r="R30" s="7"/>
      <c r="S30" s="7"/>
    </row>
    <row r="31" spans="1:149" x14ac:dyDescent="0.25">
      <c r="M31" s="6"/>
      <c r="N31" s="6"/>
      <c r="O31" s="6"/>
      <c r="P31" s="7"/>
      <c r="Q31" s="7"/>
      <c r="R31" s="7"/>
      <c r="S31" s="7"/>
    </row>
  </sheetData>
  <mergeCells count="244">
    <mergeCell ref="ER1:ES1"/>
    <mergeCell ref="ER2:ES2"/>
    <mergeCell ref="ER22:ES22"/>
    <mergeCell ref="ER23:ES23"/>
    <mergeCell ref="ER24:ES24"/>
    <mergeCell ref="DQ22:DR22"/>
    <mergeCell ref="DQ23:DR23"/>
    <mergeCell ref="DQ24:DR24"/>
    <mergeCell ref="EJ22:EM22"/>
    <mergeCell ref="EO22:EP22"/>
    <mergeCell ref="EO23:EP23"/>
    <mergeCell ref="EO24:EP24"/>
    <mergeCell ref="DU22:DV22"/>
    <mergeCell ref="DU23:DV23"/>
    <mergeCell ref="DU24:DV24"/>
    <mergeCell ref="DS1:DT1"/>
    <mergeCell ref="DS22:DT22"/>
    <mergeCell ref="DS23:DT23"/>
    <mergeCell ref="DS24:DT24"/>
    <mergeCell ref="EF2:EG2"/>
    <mergeCell ref="EF1:EG1"/>
    <mergeCell ref="EF22:EG22"/>
    <mergeCell ref="EF23:EG23"/>
    <mergeCell ref="EF24:EG24"/>
    <mergeCell ref="DY24:DZ24"/>
    <mergeCell ref="EA23:ED23"/>
    <mergeCell ref="EA24:ED24"/>
    <mergeCell ref="DU2:DV2"/>
    <mergeCell ref="DJ24:DK24"/>
    <mergeCell ref="DJ22:DK22"/>
    <mergeCell ref="DJ23:DK23"/>
    <mergeCell ref="BH22:BI22"/>
    <mergeCell ref="BH23:BI23"/>
    <mergeCell ref="BH24:BI24"/>
    <mergeCell ref="DH22:DI22"/>
    <mergeCell ref="DH23:DI23"/>
    <mergeCell ref="DH24:DI24"/>
    <mergeCell ref="DF22:DG22"/>
    <mergeCell ref="DF23:DG23"/>
    <mergeCell ref="DF24:DG24"/>
    <mergeCell ref="DA22:DD22"/>
    <mergeCell ref="DA23:DD23"/>
    <mergeCell ref="DA24:DD24"/>
    <mergeCell ref="CL22:CO22"/>
    <mergeCell ref="CL23:CO23"/>
    <mergeCell ref="CL24:CO24"/>
    <mergeCell ref="CF22:CG22"/>
    <mergeCell ref="CF23:CG23"/>
    <mergeCell ref="EJ23:EM23"/>
    <mergeCell ref="EJ24:EM24"/>
    <mergeCell ref="EA1:ED1"/>
    <mergeCell ref="EA2:ED2"/>
    <mergeCell ref="EJ1:EM1"/>
    <mergeCell ref="EJ2:EM2"/>
    <mergeCell ref="EA22:ED22"/>
    <mergeCell ref="DL22:DO22"/>
    <mergeCell ref="DL23:DO23"/>
    <mergeCell ref="DL24:DO24"/>
    <mergeCell ref="DL1:DO1"/>
    <mergeCell ref="DL2:DO2"/>
    <mergeCell ref="DW22:DX22"/>
    <mergeCell ref="DW23:DX23"/>
    <mergeCell ref="DW24:DX24"/>
    <mergeCell ref="EH1:EI1"/>
    <mergeCell ref="EH2:EI2"/>
    <mergeCell ref="EH22:EI22"/>
    <mergeCell ref="EH23:EI23"/>
    <mergeCell ref="EH24:EI24"/>
    <mergeCell ref="DY1:DZ1"/>
    <mergeCell ref="DY2:DZ2"/>
    <mergeCell ref="DY22:DZ22"/>
    <mergeCell ref="DY23:DZ23"/>
    <mergeCell ref="CQ22:CR22"/>
    <mergeCell ref="CQ23:CR23"/>
    <mergeCell ref="CQ24:CR24"/>
    <mergeCell ref="CW22:CX22"/>
    <mergeCell ref="CW23:CX23"/>
    <mergeCell ref="CW24:CX24"/>
    <mergeCell ref="CU22:CV22"/>
    <mergeCell ref="CU23:CV23"/>
    <mergeCell ref="CU24:CV24"/>
    <mergeCell ref="CS22:CT22"/>
    <mergeCell ref="CS23:CT23"/>
    <mergeCell ref="CS24:CT24"/>
    <mergeCell ref="CH24:CI24"/>
    <mergeCell ref="CJ22:CK22"/>
    <mergeCell ref="CJ23:CK23"/>
    <mergeCell ref="CJ24:CK24"/>
    <mergeCell ref="BS22:BV22"/>
    <mergeCell ref="BS23:BV23"/>
    <mergeCell ref="BS24:BV24"/>
    <mergeCell ref="BZ1:CC1"/>
    <mergeCell ref="BZ2:CC2"/>
    <mergeCell ref="BZ22:CC22"/>
    <mergeCell ref="BZ23:CC23"/>
    <mergeCell ref="BZ24:CC24"/>
    <mergeCell ref="BX23:BY23"/>
    <mergeCell ref="BX22:BY22"/>
    <mergeCell ref="BX24:BY24"/>
    <mergeCell ref="CF24:CG24"/>
    <mergeCell ref="CH22:CI22"/>
    <mergeCell ref="CH23:CI23"/>
    <mergeCell ref="BQ22:BR22"/>
    <mergeCell ref="BQ23:BR23"/>
    <mergeCell ref="BQ24:BR24"/>
    <mergeCell ref="BO22:BP22"/>
    <mergeCell ref="BO23:BP23"/>
    <mergeCell ref="BO24:BP24"/>
    <mergeCell ref="BJ22:BM22"/>
    <mergeCell ref="BJ23:BM23"/>
    <mergeCell ref="BJ24:BM24"/>
    <mergeCell ref="AG23:AH23"/>
    <mergeCell ref="BF22:BG22"/>
    <mergeCell ref="BF23:BG23"/>
    <mergeCell ref="BF24:BG24"/>
    <mergeCell ref="AP22:AQ22"/>
    <mergeCell ref="AP23:AQ23"/>
    <mergeCell ref="AP24:AQ24"/>
    <mergeCell ref="BA22:BD22"/>
    <mergeCell ref="BA23:BD23"/>
    <mergeCell ref="BA24:BD24"/>
    <mergeCell ref="AX22:AY22"/>
    <mergeCell ref="AX23:AY23"/>
    <mergeCell ref="AX24:AY24"/>
    <mergeCell ref="AS22:AV22"/>
    <mergeCell ref="AS23:AV23"/>
    <mergeCell ref="AS24:AV24"/>
    <mergeCell ref="G22:J22"/>
    <mergeCell ref="G23:J23"/>
    <mergeCell ref="G24:J24"/>
    <mergeCell ref="AC22:AD22"/>
    <mergeCell ref="AC23:AD23"/>
    <mergeCell ref="AC24:AD24"/>
    <mergeCell ref="C22:D22"/>
    <mergeCell ref="C23:D23"/>
    <mergeCell ref="C24:D24"/>
    <mergeCell ref="E22:F22"/>
    <mergeCell ref="E23:F23"/>
    <mergeCell ref="E24:F24"/>
    <mergeCell ref="V22:W22"/>
    <mergeCell ref="V23:W23"/>
    <mergeCell ref="V24:W24"/>
    <mergeCell ref="X22:AA22"/>
    <mergeCell ref="X23:AA23"/>
    <mergeCell ref="X24:AA24"/>
    <mergeCell ref="Q22:T22"/>
    <mergeCell ref="Q23:T23"/>
    <mergeCell ref="Q24:T24"/>
    <mergeCell ref="L22:M22"/>
    <mergeCell ref="L23:M23"/>
    <mergeCell ref="L24:M24"/>
    <mergeCell ref="N22:O22"/>
    <mergeCell ref="N23:O23"/>
    <mergeCell ref="N24:O24"/>
    <mergeCell ref="X1:AA1"/>
    <mergeCell ref="X2:AA2"/>
    <mergeCell ref="AK1:AN1"/>
    <mergeCell ref="AK2:AN2"/>
    <mergeCell ref="AS1:AV1"/>
    <mergeCell ref="AS2:AV2"/>
    <mergeCell ref="V2:W2"/>
    <mergeCell ref="AC2:AD2"/>
    <mergeCell ref="AI2:AJ2"/>
    <mergeCell ref="AP2:AQ2"/>
    <mergeCell ref="AI22:AJ22"/>
    <mergeCell ref="AI23:AJ23"/>
    <mergeCell ref="AI24:AJ24"/>
    <mergeCell ref="AK22:AN22"/>
    <mergeCell ref="AK23:AN23"/>
    <mergeCell ref="AK24:AN24"/>
    <mergeCell ref="AE22:AF22"/>
    <mergeCell ref="AE23:AF23"/>
    <mergeCell ref="AE24:AF24"/>
    <mergeCell ref="AG22:AH22"/>
    <mergeCell ref="AG24:AH24"/>
    <mergeCell ref="EO1:EP1"/>
    <mergeCell ref="EO2:EP2"/>
    <mergeCell ref="N1:O1"/>
    <mergeCell ref="N2:O2"/>
    <mergeCell ref="AE1:AF1"/>
    <mergeCell ref="AE2:AF2"/>
    <mergeCell ref="AG2:AH2"/>
    <mergeCell ref="AG1:AH1"/>
    <mergeCell ref="CU1:CV1"/>
    <mergeCell ref="DW1:DX1"/>
    <mergeCell ref="CF1:CG1"/>
    <mergeCell ref="CF2:CG2"/>
    <mergeCell ref="CJ1:CK1"/>
    <mergeCell ref="CJ2:CK2"/>
    <mergeCell ref="Q1:T1"/>
    <mergeCell ref="Q2:T2"/>
    <mergeCell ref="AP1:AQ1"/>
    <mergeCell ref="AX1:AY1"/>
    <mergeCell ref="BO1:BP1"/>
    <mergeCell ref="BQ1:BR1"/>
    <mergeCell ref="CU2:CV2"/>
    <mergeCell ref="BJ1:BM1"/>
    <mergeCell ref="BJ2:BM2"/>
    <mergeCell ref="BA1:BD1"/>
    <mergeCell ref="DW2:DX2"/>
    <mergeCell ref="DQ1:DR1"/>
    <mergeCell ref="DQ2:DR2"/>
    <mergeCell ref="CQ1:CR1"/>
    <mergeCell ref="CQ2:CR2"/>
    <mergeCell ref="CS1:CT1"/>
    <mergeCell ref="CS2:CT2"/>
    <mergeCell ref="DF1:DG1"/>
    <mergeCell ref="DF2:DG2"/>
    <mergeCell ref="DH1:DI1"/>
    <mergeCell ref="DH2:DI2"/>
    <mergeCell ref="CW1:CX1"/>
    <mergeCell ref="CW2:CX2"/>
    <mergeCell ref="DJ1:DK1"/>
    <mergeCell ref="DJ2:DK2"/>
    <mergeCell ref="DS2:DT2"/>
    <mergeCell ref="DA1:DD1"/>
    <mergeCell ref="DA2:DD2"/>
    <mergeCell ref="C2:D2"/>
    <mergeCell ref="C1:D1"/>
    <mergeCell ref="E1:F1"/>
    <mergeCell ref="E2:F2"/>
    <mergeCell ref="L1:M1"/>
    <mergeCell ref="L2:M2"/>
    <mergeCell ref="G1:J1"/>
    <mergeCell ref="G2:J2"/>
    <mergeCell ref="AX2:AY2"/>
    <mergeCell ref="V1:W1"/>
    <mergeCell ref="AC1:AD1"/>
    <mergeCell ref="AI1:AJ1"/>
    <mergeCell ref="BA2:BD2"/>
    <mergeCell ref="BS1:BV1"/>
    <mergeCell ref="BS2:BV2"/>
    <mergeCell ref="CL1:CO1"/>
    <mergeCell ref="CL2:CO2"/>
    <mergeCell ref="BH1:BI1"/>
    <mergeCell ref="BH2:BI2"/>
    <mergeCell ref="CH1:CI1"/>
    <mergeCell ref="CH2:CI2"/>
    <mergeCell ref="BF2:BG2"/>
    <mergeCell ref="BX2:BY2"/>
    <mergeCell ref="BO2:BP2"/>
    <mergeCell ref="BQ2:BR2"/>
    <mergeCell ref="BF1:BG1"/>
    <mergeCell ref="BX1:BY1"/>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7"/>
  <sheetViews>
    <sheetView workbookViewId="0">
      <selection activeCell="A3" sqref="A3"/>
    </sheetView>
  </sheetViews>
  <sheetFormatPr baseColWidth="10" defaultRowHeight="15.75" x14ac:dyDescent="0.25"/>
  <cols>
    <col min="1" max="1" width="12.375" bestFit="1" customWidth="1"/>
    <col min="2" max="2" width="15.375" bestFit="1" customWidth="1"/>
    <col min="3" max="3" width="20.625" customWidth="1"/>
    <col min="4" max="4" width="11.125" bestFit="1" customWidth="1"/>
    <col min="5" max="5" width="22.375" bestFit="1" customWidth="1"/>
    <col min="6" max="6" width="129" customWidth="1"/>
    <col min="7" max="7" width="66.125" customWidth="1"/>
  </cols>
  <sheetData>
    <row r="2" spans="1:7" x14ac:dyDescent="0.25">
      <c r="B2" s="8" t="s">
        <v>68</v>
      </c>
      <c r="C2" s="8" t="s">
        <v>69</v>
      </c>
      <c r="D2" s="8" t="s">
        <v>70</v>
      </c>
      <c r="E2" s="8" t="s">
        <v>76</v>
      </c>
      <c r="F2" s="8" t="s">
        <v>78</v>
      </c>
    </row>
    <row r="3" spans="1:7" ht="126" x14ac:dyDescent="0.25">
      <c r="A3" s="13" t="s">
        <v>66</v>
      </c>
      <c r="B3" s="14" t="s">
        <v>71</v>
      </c>
      <c r="C3" s="16">
        <v>12000</v>
      </c>
      <c r="D3" s="14" t="s">
        <v>74</v>
      </c>
      <c r="E3" s="16">
        <v>40000</v>
      </c>
      <c r="F3" s="15" t="s">
        <v>77</v>
      </c>
    </row>
    <row r="4" spans="1:7" ht="157.5" x14ac:dyDescent="0.25">
      <c r="A4" s="8" t="s">
        <v>56</v>
      </c>
      <c r="B4" s="10" t="s">
        <v>72</v>
      </c>
      <c r="C4" s="11">
        <v>17900</v>
      </c>
      <c r="D4" s="10" t="s">
        <v>75</v>
      </c>
      <c r="E4" s="10" t="s">
        <v>38</v>
      </c>
      <c r="F4" s="12" t="s">
        <v>82</v>
      </c>
    </row>
    <row r="5" spans="1:7" ht="173.25" x14ac:dyDescent="0.25">
      <c r="A5" s="13" t="s">
        <v>53</v>
      </c>
      <c r="B5" s="14" t="s">
        <v>79</v>
      </c>
      <c r="C5" s="14" t="s">
        <v>80</v>
      </c>
      <c r="D5" s="14" t="s">
        <v>75</v>
      </c>
      <c r="E5" s="14" t="s">
        <v>38</v>
      </c>
      <c r="F5" s="15" t="s">
        <v>81</v>
      </c>
      <c r="G5" s="9"/>
    </row>
    <row r="6" spans="1:7" ht="173.25" x14ac:dyDescent="0.25">
      <c r="A6" s="8" t="s">
        <v>67</v>
      </c>
      <c r="B6" s="10" t="s">
        <v>83</v>
      </c>
      <c r="C6" s="11">
        <v>6000</v>
      </c>
      <c r="D6" s="10" t="s">
        <v>75</v>
      </c>
      <c r="E6" s="10" t="s">
        <v>38</v>
      </c>
      <c r="F6" s="12" t="s">
        <v>84</v>
      </c>
    </row>
    <row r="7" spans="1:7" ht="78.75" x14ac:dyDescent="0.25">
      <c r="A7" s="13" t="s">
        <v>55</v>
      </c>
      <c r="B7" s="14" t="s">
        <v>73</v>
      </c>
      <c r="C7" s="16">
        <v>10000</v>
      </c>
      <c r="D7" s="14" t="s">
        <v>74</v>
      </c>
      <c r="E7" s="16">
        <v>10000</v>
      </c>
      <c r="F7" s="15" t="s">
        <v>85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Beneficios tarjetas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Raúl Angel</dc:creator>
  <cp:lastModifiedBy>Mercadeo</cp:lastModifiedBy>
  <dcterms:created xsi:type="dcterms:W3CDTF">2019-02-13T20:22:20Z</dcterms:created>
  <dcterms:modified xsi:type="dcterms:W3CDTF">2019-06-17T19:46:01Z</dcterms:modified>
</cp:coreProperties>
</file>